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AQAR_13_05_2024\Final_Metrices\"/>
    </mc:Choice>
  </mc:AlternateContent>
  <xr:revisionPtr revIDLastSave="0" documentId="13_ncr:1_{092C3373-DC4D-4E0E-B9E6-AC64B5FD3A6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1.1" sheetId="2" r:id="rId1"/>
    <sheet name="Sheet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5" i="2" l="1"/>
  <c r="D8" i="3" l="1"/>
  <c r="D174" i="2"/>
  <c r="C8" i="3"/>
  <c r="E431" i="2"/>
  <c r="D431" i="2"/>
  <c r="E344" i="2"/>
  <c r="D344" i="2"/>
  <c r="E259" i="2"/>
  <c r="D259" i="2"/>
  <c r="E174" i="2"/>
  <c r="E85" i="2"/>
  <c r="E9" i="3" l="1"/>
</calcChain>
</file>

<file path=xl/sharedStrings.xml><?xml version="1.0" encoding="utf-8"?>
<sst xmlns="http://schemas.openxmlformats.org/spreadsheetml/2006/main" count="841" uniqueCount="192">
  <si>
    <t>2.1.1</t>
  </si>
  <si>
    <t xml:space="preserve">Enrollment Percentage  </t>
  </si>
  <si>
    <t>Programme</t>
  </si>
  <si>
    <t>Programme Code</t>
  </si>
  <si>
    <t>Number  of Sanctioned Strength</t>
  </si>
  <si>
    <t>Number of admitted  Strength</t>
  </si>
  <si>
    <t>Bachelor of Arts</t>
  </si>
  <si>
    <t>PRA262</t>
  </si>
  <si>
    <t>Bachelor of Commerce</t>
  </si>
  <si>
    <t>PRA351</t>
  </si>
  <si>
    <t>B.SC. BIO</t>
  </si>
  <si>
    <t>PRA270</t>
  </si>
  <si>
    <t>BSc (Home Science)</t>
  </si>
  <si>
    <t>PRA271</t>
  </si>
  <si>
    <t>BSC. MATHS</t>
  </si>
  <si>
    <t>B. Tech. (Computer Sc. and Engineering)</t>
  </si>
  <si>
    <t>PRC252</t>
  </si>
  <si>
    <t>B. Tech. (Electronics and Comm. Engineering)</t>
  </si>
  <si>
    <t>PRC253</t>
  </si>
  <si>
    <t>Bachelor of Fine Arts</t>
  </si>
  <si>
    <t>PRC268</t>
  </si>
  <si>
    <t>Bachelor of Performing Arts</t>
  </si>
  <si>
    <t>PRA269</t>
  </si>
  <si>
    <t>BALLB (5year Integrated Course)</t>
  </si>
  <si>
    <t>PRC265</t>
  </si>
  <si>
    <t>Bachelor of Laws</t>
  </si>
  <si>
    <t>PRC272</t>
  </si>
  <si>
    <t>Master of Laws</t>
  </si>
  <si>
    <t>PRC273</t>
  </si>
  <si>
    <t>M.A. (Anc. History, Culture and Archaeology)</t>
  </si>
  <si>
    <t>PRC283</t>
  </si>
  <si>
    <t>M.A. (Anthropology)</t>
  </si>
  <si>
    <t>PRC284</t>
  </si>
  <si>
    <t>M.Sc. (App.Geology)</t>
  </si>
  <si>
    <t>PRC324</t>
  </si>
  <si>
    <t>M.A. (Arabic)</t>
  </si>
  <si>
    <t>PRC285</t>
  </si>
  <si>
    <t>M.Sc. (Botany)</t>
  </si>
  <si>
    <t>PRC328</t>
  </si>
  <si>
    <t>M.Sc. (Chemistry)</t>
  </si>
  <si>
    <t>PRC329</t>
  </si>
  <si>
    <t>M.Sc. (Computer Science)</t>
  </si>
  <si>
    <t>PRC331</t>
  </si>
  <si>
    <t>M.A. (Defence &amp; Strategic Studies)</t>
  </si>
  <si>
    <t>PRC286</t>
  </si>
  <si>
    <t>M.A. (Economics)</t>
  </si>
  <si>
    <t>PRC287</t>
  </si>
  <si>
    <t>M.A. (Education)</t>
  </si>
  <si>
    <t>PRC288</t>
  </si>
  <si>
    <t>M.A. (English Litt./Language)</t>
  </si>
  <si>
    <t>PRC289</t>
  </si>
  <si>
    <t>M.A. (Geography)</t>
  </si>
  <si>
    <t>PRC290</t>
  </si>
  <si>
    <t>M.A. (Hindi)</t>
  </si>
  <si>
    <t>PRC291</t>
  </si>
  <si>
    <t>M.A. (Theatre and Film)</t>
  </si>
  <si>
    <t>PRC306</t>
  </si>
  <si>
    <t>M.A. (Mass Communication))</t>
  </si>
  <si>
    <t>PRC293</t>
  </si>
  <si>
    <t>M.A. (Women Studies)</t>
  </si>
  <si>
    <t>PRC309</t>
  </si>
  <si>
    <t>Master of Commerce</t>
  </si>
  <si>
    <t>PRC274</t>
  </si>
  <si>
    <t>M.F.A. (Painting)</t>
  </si>
  <si>
    <t>PRC315</t>
  </si>
  <si>
    <t>M.P.A. (Tabla)</t>
  </si>
  <si>
    <t>PRC317</t>
  </si>
  <si>
    <t>M.P.A. (Vocal)</t>
  </si>
  <si>
    <t>PRC318</t>
  </si>
  <si>
    <t>M.P.A. (Sitar)</t>
  </si>
  <si>
    <t>PRC319</t>
  </si>
  <si>
    <t>M.Sc. (Bio-Informatics)</t>
  </si>
  <si>
    <t>PRC327</t>
  </si>
  <si>
    <t>M.Sc. (Design and Innovation in Rural Tech.)</t>
  </si>
  <si>
    <t>PRC333</t>
  </si>
  <si>
    <t>M.Sc. (Environmental Sc.)</t>
  </si>
  <si>
    <t>PRC334</t>
  </si>
  <si>
    <t>M.Sc. (Material Sc.)</t>
  </si>
  <si>
    <t>PRC339</t>
  </si>
  <si>
    <t>M.Sc. (Biochemistry)</t>
  </si>
  <si>
    <t>PRC326</t>
  </si>
  <si>
    <t>M.Sc. (Ag. Botany)</t>
  </si>
  <si>
    <t>PRC320</t>
  </si>
  <si>
    <t>M.Sc. (Ag. Chemistry &amp; Soil Sc.)</t>
  </si>
  <si>
    <t>PRC321</t>
  </si>
  <si>
    <t>M.Sc. (Agri. Zoology &amp; Entomology)</t>
  </si>
  <si>
    <t>PRC322</t>
  </si>
  <si>
    <t>PRC305</t>
  </si>
  <si>
    <t>M.Sc. (Textile and Apparel Design)</t>
  </si>
  <si>
    <t>M.Tech.(Earth System Science)</t>
  </si>
  <si>
    <t>PRC279</t>
  </si>
  <si>
    <t>Master of Development Studies</t>
  </si>
  <si>
    <t>PRC314</t>
  </si>
  <si>
    <t>M.A. (Mathematics)</t>
  </si>
  <si>
    <t>PRC294</t>
  </si>
  <si>
    <t>Master of Business Administration</t>
  </si>
  <si>
    <t>PRC310</t>
  </si>
  <si>
    <t>Master of Education</t>
  </si>
  <si>
    <t>PRC275</t>
  </si>
  <si>
    <t>M.A. (Med. &amp; Mod. History)</t>
  </si>
  <si>
    <t>PRC292</t>
  </si>
  <si>
    <t>M.A. (Music-Sitar)</t>
  </si>
  <si>
    <t>PRC301</t>
  </si>
  <si>
    <t>M.A. (Music-Tabla)</t>
  </si>
  <si>
    <t>PRC304</t>
  </si>
  <si>
    <t>M.A. (Music-Vocal)</t>
  </si>
  <si>
    <t>PRC308</t>
  </si>
  <si>
    <t>M.A. (Painting)</t>
  </si>
  <si>
    <t>PRC295</t>
  </si>
  <si>
    <t>M.A. (Persian)</t>
  </si>
  <si>
    <t>PRC296</t>
  </si>
  <si>
    <t>M.A. (Philosophy)</t>
  </si>
  <si>
    <t>PRC297</t>
  </si>
  <si>
    <t>M.Sc. (Physics)</t>
  </si>
  <si>
    <t>PRC341</t>
  </si>
  <si>
    <t>M.A. (Political Sc.)</t>
  </si>
  <si>
    <t>PRC298</t>
  </si>
  <si>
    <t>M.A. (Psychology)</t>
  </si>
  <si>
    <t>PRC299</t>
  </si>
  <si>
    <t>M.A. (Sanskrit)</t>
  </si>
  <si>
    <t>PRC300</t>
  </si>
  <si>
    <t>M.A. (Sociology)</t>
  </si>
  <si>
    <t>PRB302</t>
  </si>
  <si>
    <t>M.A. (Statistics)</t>
  </si>
  <si>
    <t>PRC303</t>
  </si>
  <si>
    <t>M.A. (Urdu)</t>
  </si>
  <si>
    <t>PRC307</t>
  </si>
  <si>
    <t>M.Sc. (Zoology)</t>
  </si>
  <si>
    <t>PRC345</t>
  </si>
  <si>
    <t>M.Tech.(Computer Sc. and Engineering)</t>
  </si>
  <si>
    <t>PRC277</t>
  </si>
  <si>
    <t>Master of Computer Applications</t>
  </si>
  <si>
    <t>PRC364</t>
  </si>
  <si>
    <t>M.Tech.(Electronics and Comm. Engineering)</t>
  </si>
  <si>
    <t>PRC278</t>
  </si>
  <si>
    <t>M.Sc. (Food Technology)</t>
  </si>
  <si>
    <t>PRC336</t>
  </si>
  <si>
    <t>M.Sc. (Nutritional Sciences)</t>
  </si>
  <si>
    <t>PRC340</t>
  </si>
  <si>
    <t>M.Voc. in Media Studies</t>
  </si>
  <si>
    <t>PRC282</t>
  </si>
  <si>
    <t>Post Graduate Diploma in Computer Applications</t>
  </si>
  <si>
    <t>Bachelor of Computer Applications</t>
  </si>
  <si>
    <t>PRC266</t>
  </si>
  <si>
    <t>PGDCA</t>
  </si>
  <si>
    <t>B.Voc. in Food Processing &amp; Technology</t>
  </si>
  <si>
    <t>PRC257</t>
  </si>
  <si>
    <t>BA in Media Studies</t>
  </si>
  <si>
    <t>PRB264</t>
  </si>
  <si>
    <t>B.Voc. in Media Studies</t>
  </si>
  <si>
    <t>PRC260</t>
  </si>
  <si>
    <t>B.Voc. in Fashion Design &amp; Technology</t>
  </si>
  <si>
    <t>PRC256</t>
  </si>
  <si>
    <t>2-year Advanced Diploma in Fashion Design &amp; Tech.</t>
  </si>
  <si>
    <t>ADFD</t>
  </si>
  <si>
    <t>B.A in Fashion Design &amp; Technology</t>
  </si>
  <si>
    <t>PRB263</t>
  </si>
  <si>
    <t>M. Voc in Fashion Design &amp; Technology</t>
  </si>
  <si>
    <t>MVOCFD</t>
  </si>
  <si>
    <t>M.F.A (Master of Fine Arts)</t>
  </si>
  <si>
    <t>M.P.Ed (Physical Education)</t>
  </si>
  <si>
    <t>M.Sc. Food and Nutrition</t>
  </si>
  <si>
    <t>PRC357</t>
  </si>
  <si>
    <t>Total</t>
  </si>
  <si>
    <t>M.Sc. Biotechnology</t>
  </si>
  <si>
    <t>PRC325</t>
  </si>
  <si>
    <t>B. Voc in Media Production</t>
  </si>
  <si>
    <t>PRC360</t>
  </si>
  <si>
    <t>B. Voc Degree (Software Development)</t>
  </si>
  <si>
    <t>PRC361</t>
  </si>
  <si>
    <t>Five Year integrated BCA &amp; MCA (Data Science)</t>
  </si>
  <si>
    <t>Five Year integrated UG &amp; PG Food Technology Programme</t>
  </si>
  <si>
    <t>B. Voc Degree (Lifestyle Design)</t>
  </si>
  <si>
    <t>Strength</t>
  </si>
  <si>
    <t>Year-5 (2023-24)</t>
  </si>
  <si>
    <t>Five Year integrated BBA and MBA</t>
  </si>
  <si>
    <t>Five Year Integraded BSc +MSc Family and Community Science</t>
  </si>
  <si>
    <t>Bachelor of Science (Biology)</t>
  </si>
  <si>
    <t>Bachelor of Science (Family and Community Sciences)</t>
  </si>
  <si>
    <t>Bachelor of Science (MATHS)</t>
  </si>
  <si>
    <t>Year-4 (2022-23)</t>
  </si>
  <si>
    <t>Year-3 ( 2021-22)</t>
  </si>
  <si>
    <t>Year-2 (2020-21)</t>
  </si>
  <si>
    <t>Year-1 (2019-20)</t>
  </si>
  <si>
    <t>Bachelor of Science (Home Science)</t>
  </si>
  <si>
    <t>Bachelor of Science BIO</t>
  </si>
  <si>
    <t>Year 1</t>
  </si>
  <si>
    <t>Year 2</t>
  </si>
  <si>
    <t>Year 3</t>
  </si>
  <si>
    <t>Year 4</t>
  </si>
  <si>
    <t>Year 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</si>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</sst>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Cambria"/>
    </font>
    <font>
      <b/>
      <sz val="12"/>
      <color theme="1"/>
      <name val="Cambria"/>
    </font>
    <font>
      <b/>
      <sz val="14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b/>
      <sz val="11"/>
      <color theme="1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D0D7E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3" xfId="0" applyFont="1" applyFill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9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13" xfId="0" applyFont="1" applyBorder="1" applyAlignment="1">
      <alignment wrapText="1"/>
    </xf>
    <xf numFmtId="0" fontId="6" fillId="0" borderId="9" xfId="0" applyFont="1" applyBorder="1"/>
    <xf numFmtId="0" fontId="6" fillId="2" borderId="9" xfId="0" applyFont="1" applyFill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17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0" fillId="0" borderId="18" xfId="0" applyBorder="1"/>
    <xf numFmtId="0" fontId="7" fillId="0" borderId="15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10" fillId="0" borderId="18" xfId="0" applyFont="1" applyBorder="1" applyAlignment="1">
      <alignment horizontal="center"/>
    </xf>
    <xf numFmtId="0" fontId="6" fillId="3" borderId="14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7" fillId="0" borderId="20" xfId="0" applyFont="1" applyBorder="1" applyAlignment="1">
      <alignment wrapText="1"/>
    </xf>
    <xf numFmtId="0" fontId="0" fillId="0" borderId="21" xfId="0" applyBorder="1"/>
    <xf numFmtId="0" fontId="6" fillId="3" borderId="13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6" fillId="2" borderId="22" xfId="0" applyFont="1" applyFill="1" applyBorder="1"/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8" xfId="0" applyFont="1" applyBorder="1"/>
    <xf numFmtId="0" fontId="6" fillId="2" borderId="19" xfId="0" applyFont="1" applyFill="1" applyBorder="1"/>
    <xf numFmtId="0" fontId="0" fillId="4" borderId="0" xfId="0" applyFill="1"/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/>
    <xf numFmtId="0" fontId="4" fillId="0" borderId="4" xfId="0" applyFont="1" applyBorder="1"/>
    <xf numFmtId="0" fontId="8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E2DB-40D4-4865-A28C-18A7BB96B432}">
  <dimension ref="B1:H431"/>
  <sheetViews>
    <sheetView tabSelected="1" topLeftCell="C94" workbookViewId="0">
      <selection activeCell="E81" sqref="E81"/>
    </sheetView>
  </sheetViews>
  <sheetFormatPr defaultRowHeight="15"/>
  <cols>
    <col min="2" max="2" width="54" bestFit="1" customWidth="1"/>
    <col min="3" max="3" width="18.140625" customWidth="1"/>
    <col min="4" max="4" width="27.140625" customWidth="1"/>
    <col min="5" max="5" width="24.7109375" customWidth="1"/>
  </cols>
  <sheetData>
    <row r="1" spans="2:8" ht="15.75">
      <c r="B1" s="1" t="s">
        <v>0</v>
      </c>
      <c r="C1" s="2" t="s">
        <v>1</v>
      </c>
    </row>
    <row r="3" spans="2:8">
      <c r="B3" s="62" t="s">
        <v>183</v>
      </c>
      <c r="C3" s="64"/>
      <c r="D3" s="64"/>
      <c r="E3" s="60"/>
    </row>
    <row r="4" spans="2:8" ht="30">
      <c r="B4" s="58" t="s">
        <v>2</v>
      </c>
      <c r="C4" s="58" t="s">
        <v>3</v>
      </c>
      <c r="D4" s="57" t="s">
        <v>4</v>
      </c>
      <c r="E4" s="57" t="s">
        <v>5</v>
      </c>
    </row>
    <row r="5" spans="2:8" ht="15.75">
      <c r="B5" s="10" t="s">
        <v>6</v>
      </c>
      <c r="C5" s="11" t="s">
        <v>7</v>
      </c>
      <c r="D5" s="14">
        <v>4048</v>
      </c>
      <c r="E5" s="13">
        <v>2718</v>
      </c>
    </row>
    <row r="6" spans="2:8" ht="15.75">
      <c r="B6" s="10" t="s">
        <v>8</v>
      </c>
      <c r="C6" s="11" t="s">
        <v>9</v>
      </c>
      <c r="D6" s="14">
        <v>636</v>
      </c>
      <c r="E6" s="13">
        <v>641</v>
      </c>
    </row>
    <row r="7" spans="2:8" ht="15.75">
      <c r="B7" s="15" t="s">
        <v>177</v>
      </c>
      <c r="C7" s="11" t="s">
        <v>11</v>
      </c>
      <c r="D7" s="14">
        <v>367</v>
      </c>
      <c r="E7" s="13">
        <v>336</v>
      </c>
      <c r="H7" t="s">
        <v>191</v>
      </c>
    </row>
    <row r="8" spans="2:8" ht="15.75">
      <c r="B8" s="10" t="s">
        <v>184</v>
      </c>
      <c r="C8" s="11" t="s">
        <v>13</v>
      </c>
      <c r="D8" s="14">
        <v>51</v>
      </c>
      <c r="E8" s="13">
        <v>38</v>
      </c>
    </row>
    <row r="9" spans="2:8" ht="15.75">
      <c r="B9" s="15" t="s">
        <v>179</v>
      </c>
      <c r="C9" s="11" t="s">
        <v>11</v>
      </c>
      <c r="D9" s="14">
        <v>1015</v>
      </c>
      <c r="E9" s="13">
        <v>596</v>
      </c>
    </row>
    <row r="10" spans="2:8">
      <c r="B10" s="10" t="s">
        <v>15</v>
      </c>
      <c r="C10" s="11" t="s">
        <v>16</v>
      </c>
      <c r="D10" s="12">
        <v>50</v>
      </c>
      <c r="E10" s="13">
        <v>38</v>
      </c>
    </row>
    <row r="11" spans="2:8">
      <c r="B11" s="10" t="s">
        <v>17</v>
      </c>
      <c r="C11" s="11" t="s">
        <v>18</v>
      </c>
      <c r="D11" s="12">
        <v>50</v>
      </c>
      <c r="E11" s="13">
        <v>31</v>
      </c>
    </row>
    <row r="12" spans="2:8" ht="15.75">
      <c r="B12" s="10" t="s">
        <v>19</v>
      </c>
      <c r="C12" s="11" t="s">
        <v>20</v>
      </c>
      <c r="D12" s="14">
        <v>68</v>
      </c>
      <c r="E12" s="13">
        <v>63</v>
      </c>
    </row>
    <row r="13" spans="2:8" ht="15.75">
      <c r="B13" s="10" t="s">
        <v>21</v>
      </c>
      <c r="C13" s="11" t="s">
        <v>22</v>
      </c>
      <c r="D13" s="14">
        <v>68</v>
      </c>
      <c r="E13" s="13">
        <v>36</v>
      </c>
    </row>
    <row r="14" spans="2:8" ht="15.75">
      <c r="B14" s="10" t="s">
        <v>23</v>
      </c>
      <c r="C14" s="11" t="s">
        <v>24</v>
      </c>
      <c r="D14" s="14">
        <v>120</v>
      </c>
      <c r="E14" s="13">
        <v>118</v>
      </c>
    </row>
    <row r="15" spans="2:8" ht="15.75">
      <c r="B15" s="10" t="s">
        <v>25</v>
      </c>
      <c r="C15" s="11" t="s">
        <v>26</v>
      </c>
      <c r="D15" s="14">
        <v>300</v>
      </c>
      <c r="E15" s="13">
        <v>300</v>
      </c>
    </row>
    <row r="16" spans="2:8">
      <c r="B16" s="10" t="s">
        <v>27</v>
      </c>
      <c r="C16" s="11" t="s">
        <v>28</v>
      </c>
      <c r="D16" s="12">
        <v>68</v>
      </c>
      <c r="E16" s="13">
        <v>71</v>
      </c>
    </row>
    <row r="17" spans="2:5">
      <c r="B17" s="10" t="s">
        <v>29</v>
      </c>
      <c r="C17" s="11" t="s">
        <v>30</v>
      </c>
      <c r="D17" s="12">
        <v>169</v>
      </c>
      <c r="E17" s="13">
        <v>154</v>
      </c>
    </row>
    <row r="18" spans="2:5">
      <c r="B18" s="10" t="s">
        <v>31</v>
      </c>
      <c r="C18" s="11" t="s">
        <v>32</v>
      </c>
      <c r="D18" s="12">
        <v>34</v>
      </c>
      <c r="E18" s="13">
        <v>8</v>
      </c>
    </row>
    <row r="19" spans="2:5">
      <c r="B19" s="10" t="s">
        <v>33</v>
      </c>
      <c r="C19" s="11" t="s">
        <v>34</v>
      </c>
      <c r="D19" s="12">
        <v>17</v>
      </c>
      <c r="E19" s="13">
        <v>16</v>
      </c>
    </row>
    <row r="20" spans="2:5" ht="15.75">
      <c r="B20" s="10" t="s">
        <v>35</v>
      </c>
      <c r="C20" s="11" t="s">
        <v>36</v>
      </c>
      <c r="D20" s="16">
        <v>75</v>
      </c>
      <c r="E20" s="13">
        <v>21</v>
      </c>
    </row>
    <row r="21" spans="2:5">
      <c r="B21" s="10" t="s">
        <v>37</v>
      </c>
      <c r="C21" s="11" t="s">
        <v>38</v>
      </c>
      <c r="D21" s="12">
        <v>68</v>
      </c>
      <c r="E21" s="13">
        <v>70</v>
      </c>
    </row>
    <row r="22" spans="2:5">
      <c r="B22" s="10" t="s">
        <v>39</v>
      </c>
      <c r="C22" s="11" t="s">
        <v>40</v>
      </c>
      <c r="D22" s="12">
        <v>119</v>
      </c>
      <c r="E22" s="13">
        <v>118</v>
      </c>
    </row>
    <row r="23" spans="2:5">
      <c r="B23" s="10" t="s">
        <v>41</v>
      </c>
      <c r="C23" s="11" t="s">
        <v>42</v>
      </c>
      <c r="D23" s="12">
        <v>33</v>
      </c>
      <c r="E23" s="13">
        <v>19</v>
      </c>
    </row>
    <row r="24" spans="2:5">
      <c r="B24" s="10" t="s">
        <v>43</v>
      </c>
      <c r="C24" s="11" t="s">
        <v>44</v>
      </c>
      <c r="D24" s="12">
        <v>25</v>
      </c>
      <c r="E24" s="13">
        <v>24</v>
      </c>
    </row>
    <row r="25" spans="2:5">
      <c r="B25" s="10" t="s">
        <v>45</v>
      </c>
      <c r="C25" s="11" t="s">
        <v>46</v>
      </c>
      <c r="D25" s="12">
        <v>169</v>
      </c>
      <c r="E25" s="13">
        <v>10</v>
      </c>
    </row>
    <row r="26" spans="2:5">
      <c r="B26" s="10" t="s">
        <v>47</v>
      </c>
      <c r="C26" s="11" t="s">
        <v>48</v>
      </c>
      <c r="D26" s="12">
        <v>34</v>
      </c>
      <c r="E26" s="13">
        <v>36</v>
      </c>
    </row>
    <row r="27" spans="2:5" ht="15.75">
      <c r="B27" s="10" t="s">
        <v>49</v>
      </c>
      <c r="C27" s="11" t="s">
        <v>50</v>
      </c>
      <c r="D27" s="16">
        <v>288</v>
      </c>
      <c r="E27" s="13">
        <v>241</v>
      </c>
    </row>
    <row r="28" spans="2:5">
      <c r="B28" s="10" t="s">
        <v>51</v>
      </c>
      <c r="C28" s="11" t="s">
        <v>52</v>
      </c>
      <c r="D28" s="12">
        <v>127</v>
      </c>
      <c r="E28" s="13">
        <v>123</v>
      </c>
    </row>
    <row r="29" spans="2:5">
      <c r="B29" s="10" t="s">
        <v>53</v>
      </c>
      <c r="C29" s="11" t="s">
        <v>54</v>
      </c>
      <c r="D29" s="12">
        <v>339</v>
      </c>
      <c r="E29" s="13">
        <v>304</v>
      </c>
    </row>
    <row r="30" spans="2:5">
      <c r="B30" s="10" t="s">
        <v>55</v>
      </c>
      <c r="C30" s="11" t="s">
        <v>56</v>
      </c>
      <c r="D30" s="12">
        <v>11</v>
      </c>
      <c r="E30" s="13">
        <v>3</v>
      </c>
    </row>
    <row r="31" spans="2:5">
      <c r="B31" s="10" t="s">
        <v>57</v>
      </c>
      <c r="C31" s="11" t="s">
        <v>58</v>
      </c>
      <c r="D31" s="12">
        <v>50</v>
      </c>
      <c r="E31" s="13">
        <v>37</v>
      </c>
    </row>
    <row r="32" spans="2:5">
      <c r="B32" s="10" t="s">
        <v>59</v>
      </c>
      <c r="C32" s="11" t="s">
        <v>60</v>
      </c>
      <c r="D32" s="12">
        <v>18</v>
      </c>
      <c r="E32" s="13">
        <v>11</v>
      </c>
    </row>
    <row r="33" spans="2:5">
      <c r="B33" s="10" t="s">
        <v>61</v>
      </c>
      <c r="C33" s="11" t="s">
        <v>62</v>
      </c>
      <c r="D33" s="12">
        <v>296</v>
      </c>
      <c r="E33" s="13">
        <v>296</v>
      </c>
    </row>
    <row r="34" spans="2:5" ht="15.75">
      <c r="B34" s="10" t="s">
        <v>63</v>
      </c>
      <c r="C34" s="11" t="s">
        <v>64</v>
      </c>
      <c r="D34" s="16">
        <v>7</v>
      </c>
      <c r="E34" s="13">
        <v>6</v>
      </c>
    </row>
    <row r="35" spans="2:5">
      <c r="B35" s="10" t="s">
        <v>65</v>
      </c>
      <c r="C35" s="11" t="s">
        <v>66</v>
      </c>
      <c r="D35" s="12">
        <v>17</v>
      </c>
      <c r="E35" s="19">
        <v>1</v>
      </c>
    </row>
    <row r="36" spans="2:5">
      <c r="B36" s="10" t="s">
        <v>67</v>
      </c>
      <c r="C36" s="11" t="s">
        <v>68</v>
      </c>
      <c r="D36" s="12">
        <v>17</v>
      </c>
      <c r="E36" s="13">
        <v>15</v>
      </c>
    </row>
    <row r="37" spans="2:5">
      <c r="B37" s="10" t="s">
        <v>69</v>
      </c>
      <c r="C37" s="11" t="s">
        <v>70</v>
      </c>
      <c r="D37" s="12">
        <v>17</v>
      </c>
      <c r="E37" s="13">
        <v>1</v>
      </c>
    </row>
    <row r="38" spans="2:5">
      <c r="B38" s="10" t="s">
        <v>71</v>
      </c>
      <c r="C38" s="11" t="s">
        <v>72</v>
      </c>
      <c r="D38" s="12">
        <v>22</v>
      </c>
      <c r="E38" s="13">
        <v>18</v>
      </c>
    </row>
    <row r="39" spans="2:5">
      <c r="B39" s="10" t="s">
        <v>73</v>
      </c>
      <c r="C39" s="11" t="s">
        <v>74</v>
      </c>
      <c r="D39" s="12">
        <v>17</v>
      </c>
      <c r="E39" s="13">
        <v>17</v>
      </c>
    </row>
    <row r="40" spans="2:5">
      <c r="B40" s="10" t="s">
        <v>75</v>
      </c>
      <c r="C40" s="11" t="s">
        <v>76</v>
      </c>
      <c r="D40" s="12">
        <v>34</v>
      </c>
      <c r="E40" s="13">
        <v>34</v>
      </c>
    </row>
    <row r="41" spans="2:5">
      <c r="B41" s="10" t="s">
        <v>77</v>
      </c>
      <c r="C41" s="11" t="s">
        <v>78</v>
      </c>
      <c r="D41" s="12">
        <v>17</v>
      </c>
      <c r="E41" s="13">
        <v>15</v>
      </c>
    </row>
    <row r="42" spans="2:5">
      <c r="B42" s="10" t="s">
        <v>79</v>
      </c>
      <c r="C42" s="11" t="s">
        <v>80</v>
      </c>
      <c r="D42" s="12">
        <v>24</v>
      </c>
      <c r="E42" s="13">
        <v>19</v>
      </c>
    </row>
    <row r="43" spans="2:5">
      <c r="B43" s="10" t="s">
        <v>81</v>
      </c>
      <c r="C43" s="11" t="s">
        <v>82</v>
      </c>
      <c r="D43" s="12">
        <v>17</v>
      </c>
      <c r="E43" s="13">
        <v>14</v>
      </c>
    </row>
    <row r="44" spans="2:5">
      <c r="B44" s="10" t="s">
        <v>83</v>
      </c>
      <c r="C44" s="11" t="s">
        <v>84</v>
      </c>
      <c r="D44" s="12">
        <v>19</v>
      </c>
      <c r="E44" s="13">
        <v>12</v>
      </c>
    </row>
    <row r="45" spans="2:5">
      <c r="B45" s="10" t="s">
        <v>85</v>
      </c>
      <c r="C45" s="11" t="s">
        <v>86</v>
      </c>
      <c r="D45" s="12">
        <v>17</v>
      </c>
      <c r="E45" s="13">
        <v>15</v>
      </c>
    </row>
    <row r="46" spans="2:5">
      <c r="B46" s="10" t="s">
        <v>88</v>
      </c>
      <c r="C46" s="11" t="s">
        <v>87</v>
      </c>
      <c r="D46" s="12">
        <v>11</v>
      </c>
      <c r="E46" s="13">
        <v>11</v>
      </c>
    </row>
    <row r="47" spans="2:5">
      <c r="B47" s="10" t="s">
        <v>89</v>
      </c>
      <c r="C47" s="11" t="s">
        <v>90</v>
      </c>
      <c r="D47" s="12">
        <v>17</v>
      </c>
      <c r="E47" s="13">
        <v>9</v>
      </c>
    </row>
    <row r="48" spans="2:5">
      <c r="B48" s="10" t="s">
        <v>91</v>
      </c>
      <c r="C48" s="11" t="s">
        <v>92</v>
      </c>
      <c r="D48" s="12">
        <v>22</v>
      </c>
      <c r="E48" s="13">
        <v>8</v>
      </c>
    </row>
    <row r="49" spans="2:5">
      <c r="B49" s="10" t="s">
        <v>93</v>
      </c>
      <c r="C49" s="11" t="s">
        <v>94</v>
      </c>
      <c r="D49" s="12">
        <v>204</v>
      </c>
      <c r="E49" s="13">
        <v>188</v>
      </c>
    </row>
    <row r="50" spans="2:5">
      <c r="B50" s="10" t="s">
        <v>95</v>
      </c>
      <c r="C50" s="11" t="s">
        <v>96</v>
      </c>
      <c r="D50" s="12">
        <v>51</v>
      </c>
      <c r="E50" s="13">
        <v>53</v>
      </c>
    </row>
    <row r="51" spans="2:5">
      <c r="B51" s="10" t="s">
        <v>97</v>
      </c>
      <c r="C51" s="11" t="s">
        <v>98</v>
      </c>
      <c r="D51" s="12">
        <v>55</v>
      </c>
      <c r="E51" s="13">
        <v>58</v>
      </c>
    </row>
    <row r="52" spans="2:5">
      <c r="B52" s="10" t="s">
        <v>99</v>
      </c>
      <c r="C52" s="11" t="s">
        <v>100</v>
      </c>
      <c r="D52" s="12">
        <v>186</v>
      </c>
      <c r="E52" s="13">
        <v>174</v>
      </c>
    </row>
    <row r="53" spans="2:5">
      <c r="B53" s="10" t="s">
        <v>101</v>
      </c>
      <c r="C53" s="11" t="s">
        <v>102</v>
      </c>
      <c r="D53" s="12">
        <v>33</v>
      </c>
      <c r="E53" s="13">
        <v>0</v>
      </c>
    </row>
    <row r="54" spans="2:5">
      <c r="B54" s="10" t="s">
        <v>103</v>
      </c>
      <c r="C54" s="11" t="s">
        <v>104</v>
      </c>
      <c r="D54" s="12">
        <v>33</v>
      </c>
      <c r="E54" s="13">
        <v>5</v>
      </c>
    </row>
    <row r="55" spans="2:5">
      <c r="B55" s="10" t="s">
        <v>105</v>
      </c>
      <c r="C55" s="11" t="s">
        <v>106</v>
      </c>
      <c r="D55" s="12">
        <v>33</v>
      </c>
      <c r="E55" s="13">
        <v>17</v>
      </c>
    </row>
    <row r="56" spans="2:5">
      <c r="B56" s="10" t="s">
        <v>107</v>
      </c>
      <c r="C56" s="11" t="s">
        <v>108</v>
      </c>
      <c r="D56" s="12">
        <v>34</v>
      </c>
      <c r="E56" s="13">
        <v>26</v>
      </c>
    </row>
    <row r="57" spans="2:5">
      <c r="B57" s="10" t="s">
        <v>109</v>
      </c>
      <c r="C57" s="11" t="s">
        <v>110</v>
      </c>
      <c r="D57" s="12">
        <v>75</v>
      </c>
      <c r="E57" s="13">
        <v>33</v>
      </c>
    </row>
    <row r="58" spans="2:5">
      <c r="B58" s="10" t="s">
        <v>111</v>
      </c>
      <c r="C58" s="11" t="s">
        <v>112</v>
      </c>
      <c r="D58" s="12">
        <v>169</v>
      </c>
      <c r="E58" s="13">
        <v>97</v>
      </c>
    </row>
    <row r="59" spans="2:5">
      <c r="B59" s="10" t="s">
        <v>113</v>
      </c>
      <c r="C59" s="11" t="s">
        <v>114</v>
      </c>
      <c r="D59" s="12">
        <v>68</v>
      </c>
      <c r="E59" s="13">
        <v>63</v>
      </c>
    </row>
    <row r="60" spans="2:5">
      <c r="B60" s="10" t="s">
        <v>115</v>
      </c>
      <c r="C60" s="11" t="s">
        <v>116</v>
      </c>
      <c r="D60" s="12">
        <v>127</v>
      </c>
      <c r="E60" s="13">
        <v>114</v>
      </c>
    </row>
    <row r="61" spans="2:5">
      <c r="B61" s="10" t="s">
        <v>117</v>
      </c>
      <c r="C61" s="11" t="s">
        <v>118</v>
      </c>
      <c r="D61" s="12">
        <v>50</v>
      </c>
      <c r="E61" s="13">
        <v>42</v>
      </c>
    </row>
    <row r="62" spans="2:5">
      <c r="B62" s="10" t="s">
        <v>119</v>
      </c>
      <c r="C62" s="11" t="s">
        <v>120</v>
      </c>
      <c r="D62" s="12">
        <v>195</v>
      </c>
      <c r="E62" s="13">
        <v>126</v>
      </c>
    </row>
    <row r="63" spans="2:5">
      <c r="B63" s="10" t="s">
        <v>121</v>
      </c>
      <c r="C63" s="11" t="s">
        <v>122</v>
      </c>
      <c r="D63" s="12">
        <v>37</v>
      </c>
      <c r="E63" s="13">
        <v>30</v>
      </c>
    </row>
    <row r="64" spans="2:5">
      <c r="B64" s="10" t="s">
        <v>123</v>
      </c>
      <c r="C64" s="11" t="s">
        <v>124</v>
      </c>
      <c r="D64" s="12">
        <v>34</v>
      </c>
      <c r="E64" s="13">
        <v>25</v>
      </c>
    </row>
    <row r="65" spans="2:5">
      <c r="B65" s="10" t="s">
        <v>125</v>
      </c>
      <c r="C65" s="11" t="s">
        <v>126</v>
      </c>
      <c r="D65" s="12">
        <v>151</v>
      </c>
      <c r="E65" s="13">
        <v>70</v>
      </c>
    </row>
    <row r="66" spans="2:5">
      <c r="B66" s="10" t="s">
        <v>127</v>
      </c>
      <c r="C66" s="11" t="s">
        <v>128</v>
      </c>
      <c r="D66" s="12">
        <v>68</v>
      </c>
      <c r="E66" s="13">
        <v>69</v>
      </c>
    </row>
    <row r="67" spans="2:5">
      <c r="B67" s="10" t="s">
        <v>129</v>
      </c>
      <c r="C67" s="11" t="s">
        <v>130</v>
      </c>
      <c r="D67" s="12">
        <v>15</v>
      </c>
      <c r="E67" s="13">
        <v>5</v>
      </c>
    </row>
    <row r="68" spans="2:5">
      <c r="B68" s="10" t="s">
        <v>133</v>
      </c>
      <c r="C68" s="11" t="s">
        <v>134</v>
      </c>
      <c r="D68" s="12">
        <v>15</v>
      </c>
      <c r="E68" s="13">
        <v>8</v>
      </c>
    </row>
    <row r="69" spans="2:5" ht="15.75">
      <c r="B69" s="20" t="s">
        <v>131</v>
      </c>
      <c r="C69" s="11" t="s">
        <v>132</v>
      </c>
      <c r="D69" s="16">
        <v>44</v>
      </c>
      <c r="E69" s="13">
        <v>24</v>
      </c>
    </row>
    <row r="70" spans="2:5" ht="15.75">
      <c r="B70" s="10" t="s">
        <v>135</v>
      </c>
      <c r="C70" s="11" t="s">
        <v>136</v>
      </c>
      <c r="D70" s="16">
        <v>68</v>
      </c>
      <c r="E70" s="13">
        <v>48</v>
      </c>
    </row>
    <row r="71" spans="2:5" ht="15.75">
      <c r="B71" s="10" t="s">
        <v>137</v>
      </c>
      <c r="C71" s="11" t="s">
        <v>138</v>
      </c>
      <c r="D71" s="16">
        <v>44</v>
      </c>
      <c r="E71" s="13">
        <v>7</v>
      </c>
    </row>
    <row r="72" spans="2:5" ht="15.75">
      <c r="B72" s="10" t="s">
        <v>139</v>
      </c>
      <c r="C72" s="11" t="s">
        <v>140</v>
      </c>
      <c r="D72" s="16">
        <v>44</v>
      </c>
      <c r="E72" s="13">
        <v>19</v>
      </c>
    </row>
    <row r="73" spans="2:5" ht="15.75">
      <c r="B73" s="15" t="s">
        <v>141</v>
      </c>
      <c r="C73" s="23" t="s">
        <v>144</v>
      </c>
      <c r="D73" s="16">
        <v>66</v>
      </c>
      <c r="E73" s="13"/>
    </row>
    <row r="74" spans="2:5" ht="15.75">
      <c r="B74" s="10" t="s">
        <v>142</v>
      </c>
      <c r="C74" s="11" t="s">
        <v>143</v>
      </c>
      <c r="D74" s="16">
        <v>88</v>
      </c>
      <c r="E74" s="13">
        <v>75</v>
      </c>
    </row>
    <row r="75" spans="2:5" ht="15.75">
      <c r="B75" s="10" t="s">
        <v>145</v>
      </c>
      <c r="C75" s="11" t="s">
        <v>146</v>
      </c>
      <c r="D75" s="16">
        <v>55</v>
      </c>
      <c r="E75" s="13">
        <v>22</v>
      </c>
    </row>
    <row r="76" spans="2:5" ht="15.75">
      <c r="B76" s="10" t="s">
        <v>147</v>
      </c>
      <c r="C76" s="11" t="s">
        <v>148</v>
      </c>
      <c r="D76" s="16">
        <v>51</v>
      </c>
      <c r="E76" s="13">
        <v>47</v>
      </c>
    </row>
    <row r="77" spans="2:5" ht="15.75">
      <c r="B77" s="10" t="s">
        <v>149</v>
      </c>
      <c r="C77" s="11" t="s">
        <v>150</v>
      </c>
      <c r="D77" s="16">
        <v>44</v>
      </c>
      <c r="E77" s="13">
        <v>33</v>
      </c>
    </row>
    <row r="78" spans="2:5" ht="15.75">
      <c r="B78" s="10" t="s">
        <v>151</v>
      </c>
      <c r="C78" s="11" t="s">
        <v>152</v>
      </c>
      <c r="D78" s="16">
        <v>44</v>
      </c>
      <c r="E78" s="13">
        <v>11</v>
      </c>
    </row>
    <row r="79" spans="2:5" ht="15.75">
      <c r="B79" s="10" t="s">
        <v>153</v>
      </c>
      <c r="C79" s="11" t="s">
        <v>154</v>
      </c>
      <c r="D79" s="16">
        <v>44</v>
      </c>
      <c r="E79" s="13">
        <v>11</v>
      </c>
    </row>
    <row r="80" spans="2:5" ht="15.75">
      <c r="B80" s="15" t="s">
        <v>155</v>
      </c>
      <c r="C80" s="11" t="s">
        <v>156</v>
      </c>
      <c r="D80" s="16">
        <v>51</v>
      </c>
      <c r="E80" s="13">
        <v>37</v>
      </c>
    </row>
    <row r="81" spans="2:5" ht="15.75">
      <c r="B81" s="15" t="s">
        <v>157</v>
      </c>
      <c r="C81" s="11" t="s">
        <v>158</v>
      </c>
      <c r="D81" s="16">
        <v>44</v>
      </c>
      <c r="E81" s="19">
        <v>5</v>
      </c>
    </row>
    <row r="82" spans="2:5">
      <c r="B82" s="15" t="s">
        <v>159</v>
      </c>
      <c r="C82" s="11" t="s">
        <v>64</v>
      </c>
      <c r="D82" s="12">
        <v>7</v>
      </c>
      <c r="E82" s="19">
        <v>6</v>
      </c>
    </row>
    <row r="83" spans="2:5">
      <c r="B83" s="15" t="s">
        <v>160</v>
      </c>
      <c r="C83" s="11" t="s">
        <v>70</v>
      </c>
      <c r="D83" s="12">
        <v>44</v>
      </c>
      <c r="E83" s="19">
        <v>37</v>
      </c>
    </row>
    <row r="84" spans="2:5">
      <c r="B84" s="15" t="s">
        <v>161</v>
      </c>
      <c r="C84" s="11" t="s">
        <v>162</v>
      </c>
      <c r="D84" s="12">
        <v>17</v>
      </c>
      <c r="E84" s="19">
        <v>13</v>
      </c>
    </row>
    <row r="85" spans="2:5">
      <c r="C85" s="25" t="s">
        <v>163</v>
      </c>
      <c r="D85" s="50">
        <f>SUM(D5:D84)</f>
        <v>11376</v>
      </c>
      <c r="E85" s="51">
        <f>SUM(E5:E84)</f>
        <v>8270</v>
      </c>
    </row>
    <row r="88" spans="2:5">
      <c r="B88" s="62" t="s">
        <v>182</v>
      </c>
      <c r="C88" s="63"/>
      <c r="D88" s="3"/>
      <c r="E88" s="56"/>
    </row>
    <row r="89" spans="2:5" ht="30">
      <c r="B89" s="4" t="s">
        <v>2</v>
      </c>
      <c r="C89" s="58" t="s">
        <v>3</v>
      </c>
      <c r="D89" s="57" t="s">
        <v>4</v>
      </c>
      <c r="E89" s="57" t="s">
        <v>5</v>
      </c>
    </row>
    <row r="90" spans="2:5" ht="15.75">
      <c r="B90" s="7" t="s">
        <v>6</v>
      </c>
      <c r="C90" s="11" t="s">
        <v>7</v>
      </c>
      <c r="D90" s="28">
        <v>4600</v>
      </c>
      <c r="E90" s="13">
        <v>4265</v>
      </c>
    </row>
    <row r="91" spans="2:5" ht="15.75">
      <c r="B91" s="10" t="s">
        <v>8</v>
      </c>
      <c r="C91" s="11" t="s">
        <v>9</v>
      </c>
      <c r="D91" s="28">
        <v>723</v>
      </c>
      <c r="E91" s="13">
        <v>718</v>
      </c>
    </row>
    <row r="92" spans="2:5" ht="15.75">
      <c r="B92" s="15" t="s">
        <v>185</v>
      </c>
      <c r="C92" s="11" t="s">
        <v>11</v>
      </c>
      <c r="D92" s="28">
        <v>367</v>
      </c>
      <c r="E92" s="13">
        <v>363</v>
      </c>
    </row>
    <row r="93" spans="2:5" ht="15.75">
      <c r="B93" s="10" t="s">
        <v>12</v>
      </c>
      <c r="C93" s="11" t="s">
        <v>13</v>
      </c>
      <c r="D93" s="28">
        <v>58</v>
      </c>
      <c r="E93" s="13">
        <v>35</v>
      </c>
    </row>
    <row r="94" spans="2:5" ht="15.75">
      <c r="B94" s="15" t="s">
        <v>14</v>
      </c>
      <c r="C94" s="11" t="s">
        <v>11</v>
      </c>
      <c r="D94" s="28">
        <v>732</v>
      </c>
      <c r="E94" s="13">
        <v>711</v>
      </c>
    </row>
    <row r="95" spans="2:5">
      <c r="B95" s="10" t="s">
        <v>15</v>
      </c>
      <c r="C95" s="11" t="s">
        <v>16</v>
      </c>
      <c r="D95" s="19">
        <v>50</v>
      </c>
      <c r="E95" s="13">
        <v>53</v>
      </c>
    </row>
    <row r="96" spans="2:5">
      <c r="B96" s="10" t="s">
        <v>17</v>
      </c>
      <c r="C96" s="11" t="s">
        <v>18</v>
      </c>
      <c r="D96" s="29">
        <v>50</v>
      </c>
      <c r="E96" s="13">
        <v>44</v>
      </c>
    </row>
    <row r="97" spans="2:5" ht="15.75">
      <c r="B97" s="10" t="s">
        <v>19</v>
      </c>
      <c r="C97" s="11" t="s">
        <v>20</v>
      </c>
      <c r="D97" s="27">
        <v>78</v>
      </c>
      <c r="E97" s="13">
        <v>78</v>
      </c>
    </row>
    <row r="98" spans="2:5" ht="15.75">
      <c r="B98" s="10" t="s">
        <v>21</v>
      </c>
      <c r="C98" s="11" t="s">
        <v>22</v>
      </c>
      <c r="D98" s="28">
        <v>78</v>
      </c>
      <c r="E98" s="13">
        <v>43</v>
      </c>
    </row>
    <row r="99" spans="2:5" ht="15.75">
      <c r="B99" s="10" t="s">
        <v>23</v>
      </c>
      <c r="C99" s="11" t="s">
        <v>24</v>
      </c>
      <c r="D99" s="28">
        <v>150</v>
      </c>
      <c r="E99" s="13">
        <v>150</v>
      </c>
    </row>
    <row r="100" spans="2:5" ht="15.75">
      <c r="B100" s="10" t="s">
        <v>25</v>
      </c>
      <c r="C100" s="11" t="s">
        <v>26</v>
      </c>
      <c r="D100" s="28">
        <v>375</v>
      </c>
      <c r="E100" s="13">
        <v>377</v>
      </c>
    </row>
    <row r="101" spans="2:5" ht="15.75">
      <c r="B101" s="10" t="s">
        <v>27</v>
      </c>
      <c r="C101" s="11" t="s">
        <v>28</v>
      </c>
      <c r="D101" s="28">
        <v>77</v>
      </c>
      <c r="E101" s="13">
        <v>83</v>
      </c>
    </row>
    <row r="102" spans="2:5" ht="15.75">
      <c r="B102" s="10" t="s">
        <v>29</v>
      </c>
      <c r="C102" s="11" t="s">
        <v>30</v>
      </c>
      <c r="D102" s="28">
        <v>192</v>
      </c>
      <c r="E102" s="13">
        <v>190</v>
      </c>
    </row>
    <row r="103" spans="2:5" ht="15.75">
      <c r="B103" s="10" t="s">
        <v>31</v>
      </c>
      <c r="C103" s="11" t="s">
        <v>32</v>
      </c>
      <c r="D103" s="28">
        <v>19</v>
      </c>
      <c r="E103" s="19">
        <v>11</v>
      </c>
    </row>
    <row r="104" spans="2:5" ht="15.75">
      <c r="B104" s="10" t="s">
        <v>33</v>
      </c>
      <c r="C104" s="11" t="s">
        <v>34</v>
      </c>
      <c r="D104" s="28">
        <v>19</v>
      </c>
      <c r="E104" s="13">
        <v>16</v>
      </c>
    </row>
    <row r="105" spans="2:5" ht="15.75">
      <c r="B105" s="10" t="s">
        <v>35</v>
      </c>
      <c r="C105" s="11" t="s">
        <v>36</v>
      </c>
      <c r="D105" s="30">
        <v>75</v>
      </c>
      <c r="E105" s="13">
        <v>27</v>
      </c>
    </row>
    <row r="106" spans="2:5" ht="15.75">
      <c r="B106" s="10" t="s">
        <v>37</v>
      </c>
      <c r="C106" s="11" t="s">
        <v>38</v>
      </c>
      <c r="D106" s="27">
        <v>77</v>
      </c>
      <c r="E106" s="13">
        <v>79</v>
      </c>
    </row>
    <row r="107" spans="2:5" ht="15.75">
      <c r="B107" s="10" t="s">
        <v>39</v>
      </c>
      <c r="C107" s="11" t="s">
        <v>40</v>
      </c>
      <c r="D107" s="28">
        <v>135</v>
      </c>
      <c r="E107" s="13">
        <v>131</v>
      </c>
    </row>
    <row r="108" spans="2:5" ht="15.75">
      <c r="B108" s="10" t="s">
        <v>41</v>
      </c>
      <c r="C108" s="11" t="s">
        <v>42</v>
      </c>
      <c r="D108" s="28">
        <v>38</v>
      </c>
      <c r="E108" s="13">
        <v>28</v>
      </c>
    </row>
    <row r="109" spans="2:5" ht="15.75">
      <c r="B109" s="10" t="s">
        <v>43</v>
      </c>
      <c r="C109" s="11" t="s">
        <v>44</v>
      </c>
      <c r="D109" s="28">
        <v>31</v>
      </c>
      <c r="E109" s="13">
        <v>28</v>
      </c>
    </row>
    <row r="110" spans="2:5" ht="15.75">
      <c r="B110" s="10" t="s">
        <v>45</v>
      </c>
      <c r="C110" s="11" t="s">
        <v>46</v>
      </c>
      <c r="D110" s="28">
        <v>192</v>
      </c>
      <c r="E110" s="13">
        <v>178</v>
      </c>
    </row>
    <row r="111" spans="2:5" ht="15.75">
      <c r="B111" s="10" t="s">
        <v>47</v>
      </c>
      <c r="C111" s="11" t="s">
        <v>48</v>
      </c>
      <c r="D111" s="28">
        <v>39</v>
      </c>
      <c r="E111" s="13">
        <v>41</v>
      </c>
    </row>
    <row r="112" spans="2:5" ht="15.75">
      <c r="B112" s="10" t="s">
        <v>49</v>
      </c>
      <c r="C112" s="11" t="s">
        <v>50</v>
      </c>
      <c r="D112" s="28">
        <v>327</v>
      </c>
      <c r="E112" s="13">
        <v>297</v>
      </c>
    </row>
    <row r="113" spans="2:5" ht="15.75">
      <c r="B113" s="10" t="s">
        <v>51</v>
      </c>
      <c r="C113" s="11" t="s">
        <v>52</v>
      </c>
      <c r="D113" s="28">
        <v>144</v>
      </c>
      <c r="E113" s="13">
        <v>142</v>
      </c>
    </row>
    <row r="114" spans="2:5" ht="15.75">
      <c r="B114" s="10" t="s">
        <v>53</v>
      </c>
      <c r="C114" s="11" t="s">
        <v>54</v>
      </c>
      <c r="D114" s="28">
        <v>385</v>
      </c>
      <c r="E114" s="13">
        <v>389</v>
      </c>
    </row>
    <row r="115" spans="2:5" ht="15.75">
      <c r="B115" s="10" t="s">
        <v>55</v>
      </c>
      <c r="C115" s="11" t="s">
        <v>56</v>
      </c>
      <c r="D115" s="28">
        <v>12</v>
      </c>
      <c r="E115" s="13">
        <v>10</v>
      </c>
    </row>
    <row r="116" spans="2:5" ht="15.75">
      <c r="B116" s="10" t="s">
        <v>57</v>
      </c>
      <c r="C116" s="11" t="s">
        <v>58</v>
      </c>
      <c r="D116" s="28">
        <v>56</v>
      </c>
      <c r="E116" s="13">
        <v>46</v>
      </c>
    </row>
    <row r="117" spans="2:5" ht="15.75">
      <c r="B117" s="10" t="s">
        <v>59</v>
      </c>
      <c r="C117" s="11" t="s">
        <v>60</v>
      </c>
      <c r="D117" s="28">
        <v>20</v>
      </c>
      <c r="E117" s="13">
        <v>13</v>
      </c>
    </row>
    <row r="118" spans="2:5" ht="15.75">
      <c r="B118" s="10" t="s">
        <v>61</v>
      </c>
      <c r="C118" s="11" t="s">
        <v>62</v>
      </c>
      <c r="D118" s="28">
        <v>326</v>
      </c>
      <c r="E118" s="13">
        <v>339</v>
      </c>
    </row>
    <row r="119" spans="2:5" ht="15.75">
      <c r="B119" s="10" t="s">
        <v>63</v>
      </c>
      <c r="C119" s="11" t="s">
        <v>64</v>
      </c>
      <c r="D119" s="28">
        <v>9</v>
      </c>
      <c r="E119" s="13">
        <v>9</v>
      </c>
    </row>
    <row r="120" spans="2:5" ht="15.75">
      <c r="B120" s="10" t="s">
        <v>65</v>
      </c>
      <c r="C120" s="11" t="s">
        <v>66</v>
      </c>
      <c r="D120" s="28">
        <v>19</v>
      </c>
      <c r="E120" s="65">
        <v>38</v>
      </c>
    </row>
    <row r="121" spans="2:5" ht="15.75">
      <c r="B121" s="10" t="s">
        <v>67</v>
      </c>
      <c r="C121" s="11" t="s">
        <v>68</v>
      </c>
      <c r="D121" s="28">
        <v>19</v>
      </c>
      <c r="E121" s="66"/>
    </row>
    <row r="122" spans="2:5" ht="15.75">
      <c r="B122" s="10" t="s">
        <v>69</v>
      </c>
      <c r="C122" s="11" t="s">
        <v>70</v>
      </c>
      <c r="D122" s="28">
        <v>19</v>
      </c>
      <c r="E122" s="66"/>
    </row>
    <row r="123" spans="2:5" ht="15.75">
      <c r="B123" s="10" t="s">
        <v>101</v>
      </c>
      <c r="C123" s="11" t="s">
        <v>102</v>
      </c>
      <c r="D123" s="28">
        <v>39</v>
      </c>
      <c r="E123" s="66"/>
    </row>
    <row r="124" spans="2:5" ht="15.75">
      <c r="B124" s="10" t="s">
        <v>103</v>
      </c>
      <c r="C124" s="11" t="s">
        <v>104</v>
      </c>
      <c r="D124" s="28">
        <v>39</v>
      </c>
      <c r="E124" s="66"/>
    </row>
    <row r="125" spans="2:5" ht="15.75">
      <c r="B125" s="10" t="s">
        <v>105</v>
      </c>
      <c r="C125" s="11" t="s">
        <v>106</v>
      </c>
      <c r="D125" s="28">
        <v>39</v>
      </c>
      <c r="E125" s="67"/>
    </row>
    <row r="126" spans="2:5" ht="15.75">
      <c r="B126" s="10" t="s">
        <v>71</v>
      </c>
      <c r="C126" s="11" t="s">
        <v>72</v>
      </c>
      <c r="D126" s="28">
        <v>25</v>
      </c>
      <c r="E126" s="13">
        <v>18</v>
      </c>
    </row>
    <row r="127" spans="2:5" ht="15.75">
      <c r="B127" s="10" t="s">
        <v>73</v>
      </c>
      <c r="C127" s="11" t="s">
        <v>74</v>
      </c>
      <c r="D127" s="28">
        <v>19</v>
      </c>
      <c r="E127" s="13">
        <v>15</v>
      </c>
    </row>
    <row r="128" spans="2:5" ht="15.75">
      <c r="B128" s="10" t="s">
        <v>75</v>
      </c>
      <c r="C128" s="11" t="s">
        <v>76</v>
      </c>
      <c r="D128" s="28">
        <v>39</v>
      </c>
      <c r="E128" s="13">
        <v>34</v>
      </c>
    </row>
    <row r="129" spans="2:5" ht="15.75">
      <c r="B129" s="10" t="s">
        <v>77</v>
      </c>
      <c r="C129" s="11" t="s">
        <v>78</v>
      </c>
      <c r="D129" s="28">
        <v>19</v>
      </c>
      <c r="E129" s="13">
        <v>16</v>
      </c>
    </row>
    <row r="130" spans="2:5" ht="15.75">
      <c r="B130" s="10" t="s">
        <v>79</v>
      </c>
      <c r="C130" s="11" t="s">
        <v>80</v>
      </c>
      <c r="D130" s="28">
        <v>27</v>
      </c>
      <c r="E130" s="13"/>
    </row>
    <row r="131" spans="2:5" ht="15.75">
      <c r="B131" s="10" t="s">
        <v>81</v>
      </c>
      <c r="C131" s="11" t="s">
        <v>82</v>
      </c>
      <c r="D131" s="28">
        <v>19</v>
      </c>
      <c r="E131" s="13">
        <v>16</v>
      </c>
    </row>
    <row r="132" spans="2:5" ht="15.75">
      <c r="B132" s="10" t="s">
        <v>83</v>
      </c>
      <c r="C132" s="11" t="s">
        <v>84</v>
      </c>
      <c r="D132" s="28">
        <v>21</v>
      </c>
      <c r="E132" s="13">
        <v>22</v>
      </c>
    </row>
    <row r="133" spans="2:5" ht="15.75">
      <c r="B133" s="10" t="s">
        <v>85</v>
      </c>
      <c r="C133" s="11" t="s">
        <v>86</v>
      </c>
      <c r="D133" s="28">
        <v>19</v>
      </c>
      <c r="E133" s="13">
        <v>16</v>
      </c>
    </row>
    <row r="134" spans="2:5" ht="15.75">
      <c r="B134" s="10" t="s">
        <v>88</v>
      </c>
      <c r="C134" s="11" t="s">
        <v>87</v>
      </c>
      <c r="D134" s="28">
        <v>19</v>
      </c>
      <c r="E134" s="13">
        <v>14</v>
      </c>
    </row>
    <row r="135" spans="2:5" ht="15.75">
      <c r="B135" s="10" t="s">
        <v>89</v>
      </c>
      <c r="C135" s="11" t="s">
        <v>90</v>
      </c>
      <c r="D135" s="28">
        <v>19</v>
      </c>
      <c r="E135" s="13">
        <v>16</v>
      </c>
    </row>
    <row r="136" spans="2:5" ht="15.75">
      <c r="B136" s="10" t="s">
        <v>91</v>
      </c>
      <c r="C136" s="11" t="s">
        <v>92</v>
      </c>
      <c r="D136" s="28">
        <v>25</v>
      </c>
      <c r="E136" s="13">
        <v>8</v>
      </c>
    </row>
    <row r="137" spans="2:5" ht="15.75">
      <c r="B137" s="10" t="s">
        <v>93</v>
      </c>
      <c r="C137" s="11" t="s">
        <v>94</v>
      </c>
      <c r="D137" s="28">
        <v>231</v>
      </c>
      <c r="E137" s="13">
        <v>219</v>
      </c>
    </row>
    <row r="138" spans="2:5" ht="15.75">
      <c r="B138" s="10" t="s">
        <v>95</v>
      </c>
      <c r="C138" s="11" t="s">
        <v>96</v>
      </c>
      <c r="D138" s="30">
        <v>58</v>
      </c>
      <c r="E138" s="13">
        <v>61</v>
      </c>
    </row>
    <row r="139" spans="2:5" ht="15.75">
      <c r="B139" s="10" t="s">
        <v>97</v>
      </c>
      <c r="C139" s="11" t="s">
        <v>98</v>
      </c>
      <c r="D139" s="27">
        <v>62</v>
      </c>
      <c r="E139" s="13">
        <v>63</v>
      </c>
    </row>
    <row r="140" spans="2:5" ht="15.75">
      <c r="B140" s="10" t="s">
        <v>99</v>
      </c>
      <c r="C140" s="11" t="s">
        <v>100</v>
      </c>
      <c r="D140" s="28">
        <v>211</v>
      </c>
      <c r="E140" s="13">
        <v>204</v>
      </c>
    </row>
    <row r="141" spans="2:5" ht="15.75">
      <c r="B141" s="10" t="s">
        <v>107</v>
      </c>
      <c r="C141" s="11" t="s">
        <v>108</v>
      </c>
      <c r="D141" s="28">
        <v>39</v>
      </c>
      <c r="E141" s="13">
        <v>36</v>
      </c>
    </row>
    <row r="142" spans="2:5">
      <c r="B142" s="10" t="s">
        <v>109</v>
      </c>
      <c r="C142" s="11" t="s">
        <v>110</v>
      </c>
      <c r="D142" s="19">
        <v>75</v>
      </c>
      <c r="E142" s="13">
        <v>24</v>
      </c>
    </row>
    <row r="143" spans="2:5" ht="15.75">
      <c r="B143" s="10" t="s">
        <v>111</v>
      </c>
      <c r="C143" s="11" t="s">
        <v>112</v>
      </c>
      <c r="D143" s="28">
        <v>192</v>
      </c>
      <c r="E143" s="13">
        <v>119</v>
      </c>
    </row>
    <row r="144" spans="2:5" ht="15.75">
      <c r="B144" s="10" t="s">
        <v>113</v>
      </c>
      <c r="C144" s="11" t="s">
        <v>114</v>
      </c>
      <c r="D144" s="28">
        <v>77</v>
      </c>
      <c r="E144" s="13">
        <v>80</v>
      </c>
    </row>
    <row r="145" spans="2:5" ht="15.75">
      <c r="B145" s="10" t="s">
        <v>115</v>
      </c>
      <c r="C145" s="11" t="s">
        <v>116</v>
      </c>
      <c r="D145" s="28">
        <v>144</v>
      </c>
      <c r="E145" s="13">
        <v>144</v>
      </c>
    </row>
    <row r="146" spans="2:5" ht="15.75">
      <c r="B146" s="10" t="s">
        <v>117</v>
      </c>
      <c r="C146" s="11" t="s">
        <v>118</v>
      </c>
      <c r="D146" s="28">
        <v>56</v>
      </c>
      <c r="E146" s="13">
        <v>53</v>
      </c>
    </row>
    <row r="147" spans="2:5" ht="15.75">
      <c r="B147" s="10" t="s">
        <v>119</v>
      </c>
      <c r="C147" s="11" t="s">
        <v>120</v>
      </c>
      <c r="D147" s="28">
        <v>221</v>
      </c>
      <c r="E147" s="13">
        <v>146</v>
      </c>
    </row>
    <row r="148" spans="2:5" ht="15.75">
      <c r="B148" s="10" t="s">
        <v>121</v>
      </c>
      <c r="C148" s="11" t="s">
        <v>122</v>
      </c>
      <c r="D148" s="28">
        <v>43</v>
      </c>
      <c r="E148" s="13">
        <v>43</v>
      </c>
    </row>
    <row r="149" spans="2:5" ht="15.75">
      <c r="B149" s="10" t="s">
        <v>123</v>
      </c>
      <c r="C149" s="11" t="s">
        <v>124</v>
      </c>
      <c r="D149" s="28">
        <v>39</v>
      </c>
      <c r="E149" s="13">
        <v>35</v>
      </c>
    </row>
    <row r="150" spans="2:5" ht="15.75">
      <c r="B150" s="10" t="s">
        <v>125</v>
      </c>
      <c r="C150" s="11" t="s">
        <v>126</v>
      </c>
      <c r="D150" s="28">
        <v>171</v>
      </c>
      <c r="E150" s="13">
        <v>34</v>
      </c>
    </row>
    <row r="151" spans="2:5" ht="15.75">
      <c r="B151" s="10" t="s">
        <v>127</v>
      </c>
      <c r="C151" s="11" t="s">
        <v>128</v>
      </c>
      <c r="D151" s="28">
        <v>77</v>
      </c>
      <c r="E151" s="13">
        <v>72</v>
      </c>
    </row>
    <row r="152" spans="2:5">
      <c r="B152" s="10" t="s">
        <v>129</v>
      </c>
      <c r="C152" s="11" t="s">
        <v>130</v>
      </c>
      <c r="D152" s="19">
        <v>15</v>
      </c>
      <c r="E152" s="13">
        <v>9</v>
      </c>
    </row>
    <row r="153" spans="2:5">
      <c r="B153" s="10" t="s">
        <v>133</v>
      </c>
      <c r="C153" s="21" t="s">
        <v>134</v>
      </c>
      <c r="D153" s="19">
        <v>15</v>
      </c>
      <c r="E153" s="13">
        <v>9</v>
      </c>
    </row>
    <row r="154" spans="2:5" ht="15.75">
      <c r="B154" s="20" t="s">
        <v>131</v>
      </c>
      <c r="C154" s="31" t="s">
        <v>132</v>
      </c>
      <c r="D154" s="28">
        <v>50</v>
      </c>
      <c r="E154" s="13">
        <v>40</v>
      </c>
    </row>
    <row r="155" spans="2:5" ht="15.75">
      <c r="B155" s="10" t="s">
        <v>135</v>
      </c>
      <c r="C155" s="8" t="s">
        <v>136</v>
      </c>
      <c r="D155" s="28">
        <v>78</v>
      </c>
      <c r="E155" s="13">
        <v>61</v>
      </c>
    </row>
    <row r="156" spans="2:5" ht="15.75">
      <c r="B156" s="10" t="s">
        <v>137</v>
      </c>
      <c r="C156" s="11" t="s">
        <v>138</v>
      </c>
      <c r="D156" s="28">
        <v>50</v>
      </c>
      <c r="E156" s="13">
        <v>26</v>
      </c>
    </row>
    <row r="157" spans="2:5" ht="15.75">
      <c r="B157" s="10" t="s">
        <v>139</v>
      </c>
      <c r="C157" s="11" t="s">
        <v>140</v>
      </c>
      <c r="D157" s="28">
        <v>50</v>
      </c>
      <c r="E157" s="13">
        <v>35</v>
      </c>
    </row>
    <row r="158" spans="2:5">
      <c r="B158" s="15" t="s">
        <v>164</v>
      </c>
      <c r="C158" s="21" t="s">
        <v>165</v>
      </c>
      <c r="D158" s="19">
        <v>16</v>
      </c>
      <c r="E158" s="19">
        <v>15</v>
      </c>
    </row>
    <row r="159" spans="2:5" ht="15.75">
      <c r="B159" s="15" t="s">
        <v>141</v>
      </c>
      <c r="C159" s="33" t="s">
        <v>144</v>
      </c>
      <c r="D159" s="28">
        <v>75</v>
      </c>
      <c r="E159" s="13">
        <v>22</v>
      </c>
    </row>
    <row r="160" spans="2:5" ht="15.75">
      <c r="B160" s="10" t="s">
        <v>142</v>
      </c>
      <c r="C160" s="8" t="s">
        <v>143</v>
      </c>
      <c r="D160" s="28">
        <v>100</v>
      </c>
      <c r="E160" s="13">
        <v>92</v>
      </c>
    </row>
    <row r="161" spans="2:5" ht="15.75">
      <c r="B161" s="10" t="s">
        <v>145</v>
      </c>
      <c r="C161" s="11" t="s">
        <v>146</v>
      </c>
      <c r="D161" s="28">
        <v>62</v>
      </c>
      <c r="E161" s="13">
        <v>40</v>
      </c>
    </row>
    <row r="162" spans="2:5">
      <c r="B162" s="10" t="s">
        <v>147</v>
      </c>
      <c r="C162" s="11" t="s">
        <v>148</v>
      </c>
      <c r="D162" s="29">
        <v>58</v>
      </c>
      <c r="E162" s="13">
        <v>44</v>
      </c>
    </row>
    <row r="163" spans="2:5" ht="15.75">
      <c r="B163" s="10" t="s">
        <v>149</v>
      </c>
      <c r="C163" s="11" t="s">
        <v>150</v>
      </c>
      <c r="D163" s="27">
        <v>50</v>
      </c>
      <c r="E163" s="13">
        <v>42</v>
      </c>
    </row>
    <row r="164" spans="2:5" ht="15.75">
      <c r="B164" s="10" t="s">
        <v>151</v>
      </c>
      <c r="C164" s="11" t="s">
        <v>152</v>
      </c>
      <c r="D164" s="28">
        <v>50</v>
      </c>
      <c r="E164" s="13">
        <v>21</v>
      </c>
    </row>
    <row r="165" spans="2:5" ht="15.75">
      <c r="B165" s="24" t="s">
        <v>153</v>
      </c>
      <c r="C165" s="10" t="s">
        <v>154</v>
      </c>
      <c r="D165" s="28">
        <v>50</v>
      </c>
      <c r="E165" s="13">
        <v>6</v>
      </c>
    </row>
    <row r="166" spans="2:5" ht="15.75">
      <c r="B166" s="34" t="s">
        <v>155</v>
      </c>
      <c r="C166" s="10" t="s">
        <v>156</v>
      </c>
      <c r="D166" s="28">
        <v>58</v>
      </c>
      <c r="E166" s="13">
        <v>39</v>
      </c>
    </row>
    <row r="167" spans="2:5" ht="15.75">
      <c r="B167" s="34" t="s">
        <v>157</v>
      </c>
      <c r="C167" s="10" t="s">
        <v>158</v>
      </c>
      <c r="D167" s="28">
        <v>50</v>
      </c>
      <c r="E167" s="13">
        <v>4</v>
      </c>
    </row>
    <row r="168" spans="2:5" ht="15.75">
      <c r="B168" s="15" t="s">
        <v>159</v>
      </c>
      <c r="C168" s="11" t="s">
        <v>64</v>
      </c>
      <c r="D168" s="28">
        <v>8</v>
      </c>
      <c r="E168" s="13">
        <v>9</v>
      </c>
    </row>
    <row r="169" spans="2:5" ht="15.75">
      <c r="B169" s="15" t="s">
        <v>160</v>
      </c>
      <c r="C169" s="11" t="s">
        <v>70</v>
      </c>
      <c r="D169" s="28">
        <v>50</v>
      </c>
      <c r="E169" s="13">
        <v>50</v>
      </c>
    </row>
    <row r="170" spans="2:5" ht="15.75">
      <c r="B170" s="15" t="s">
        <v>161</v>
      </c>
      <c r="C170" s="11" t="s">
        <v>162</v>
      </c>
      <c r="D170" s="28">
        <v>19</v>
      </c>
      <c r="E170" s="13">
        <v>11</v>
      </c>
    </row>
    <row r="171" spans="2:5" ht="15.75">
      <c r="B171" s="20" t="s">
        <v>166</v>
      </c>
      <c r="C171" s="11" t="s">
        <v>167</v>
      </c>
      <c r="D171" s="28">
        <v>40</v>
      </c>
      <c r="E171" s="13">
        <v>31</v>
      </c>
    </row>
    <row r="172" spans="2:5" ht="15.75">
      <c r="B172" s="20" t="s">
        <v>168</v>
      </c>
      <c r="C172" s="11" t="s">
        <v>169</v>
      </c>
      <c r="D172" s="28">
        <v>40</v>
      </c>
      <c r="E172" s="13">
        <v>16</v>
      </c>
    </row>
    <row r="173" spans="2:5" ht="15.75">
      <c r="B173" s="20" t="s">
        <v>172</v>
      </c>
      <c r="C173" s="11"/>
      <c r="D173" s="28">
        <v>40</v>
      </c>
      <c r="E173" s="13">
        <v>12</v>
      </c>
    </row>
    <row r="174" spans="2:5">
      <c r="C174" s="25" t="s">
        <v>163</v>
      </c>
      <c r="D174" s="50">
        <f>SUM(D90:D173)</f>
        <v>12579</v>
      </c>
      <c r="E174" s="51">
        <f>SUM(E90:E173)</f>
        <v>11074</v>
      </c>
    </row>
    <row r="177" spans="2:5">
      <c r="B177" s="62" t="s">
        <v>181</v>
      </c>
      <c r="C177" s="64"/>
      <c r="D177" s="63"/>
      <c r="E177" s="60"/>
    </row>
    <row r="178" spans="2:5" ht="30">
      <c r="B178" s="6" t="s">
        <v>2</v>
      </c>
      <c r="C178" s="58" t="s">
        <v>3</v>
      </c>
      <c r="D178" s="57" t="s">
        <v>4</v>
      </c>
      <c r="E178" s="57" t="s">
        <v>5</v>
      </c>
    </row>
    <row r="179" spans="2:5" ht="15.75">
      <c r="B179" s="7" t="s">
        <v>6</v>
      </c>
      <c r="C179" s="11" t="s">
        <v>7</v>
      </c>
      <c r="D179" s="16">
        <v>4615</v>
      </c>
      <c r="E179" s="13">
        <v>4243</v>
      </c>
    </row>
    <row r="180" spans="2:5" ht="15.75">
      <c r="B180" s="10" t="s">
        <v>8</v>
      </c>
      <c r="C180" s="11" t="s">
        <v>9</v>
      </c>
      <c r="D180" s="16">
        <v>723</v>
      </c>
      <c r="E180" s="13">
        <v>724</v>
      </c>
    </row>
    <row r="181" spans="2:5" ht="15.75">
      <c r="B181" s="15" t="s">
        <v>10</v>
      </c>
      <c r="C181" s="11" t="s">
        <v>11</v>
      </c>
      <c r="D181" s="16">
        <v>367</v>
      </c>
      <c r="E181" s="13">
        <v>339</v>
      </c>
    </row>
    <row r="182" spans="2:5" ht="15.75">
      <c r="B182" s="10" t="s">
        <v>12</v>
      </c>
      <c r="C182" s="11" t="s">
        <v>13</v>
      </c>
      <c r="D182" s="16">
        <v>58</v>
      </c>
      <c r="E182" s="13">
        <v>40</v>
      </c>
    </row>
    <row r="183" spans="2:5" ht="15.75">
      <c r="B183" s="15" t="s">
        <v>14</v>
      </c>
      <c r="C183" s="11" t="s">
        <v>11</v>
      </c>
      <c r="D183" s="16">
        <v>732</v>
      </c>
      <c r="E183" s="13">
        <v>712</v>
      </c>
    </row>
    <row r="184" spans="2:5">
      <c r="B184" s="10" t="s">
        <v>15</v>
      </c>
      <c r="C184" s="11" t="s">
        <v>16</v>
      </c>
      <c r="D184" s="12">
        <v>50</v>
      </c>
      <c r="E184" s="13">
        <v>42</v>
      </c>
    </row>
    <row r="185" spans="2:5">
      <c r="B185" s="10" t="s">
        <v>17</v>
      </c>
      <c r="C185" s="11" t="s">
        <v>18</v>
      </c>
      <c r="D185" s="12">
        <v>50</v>
      </c>
      <c r="E185" s="13">
        <v>34</v>
      </c>
    </row>
    <row r="186" spans="2:5" ht="15.75">
      <c r="B186" s="10" t="s">
        <v>19</v>
      </c>
      <c r="C186" s="11" t="s">
        <v>20</v>
      </c>
      <c r="D186" s="16">
        <v>78</v>
      </c>
      <c r="E186" s="13">
        <v>74</v>
      </c>
    </row>
    <row r="187" spans="2:5" ht="15.75">
      <c r="B187" s="10" t="s">
        <v>21</v>
      </c>
      <c r="C187" s="11" t="s">
        <v>22</v>
      </c>
      <c r="D187" s="16">
        <v>78</v>
      </c>
      <c r="E187" s="13">
        <v>34</v>
      </c>
    </row>
    <row r="188" spans="2:5" ht="15.75">
      <c r="B188" s="10" t="s">
        <v>23</v>
      </c>
      <c r="C188" s="11" t="s">
        <v>24</v>
      </c>
      <c r="D188" s="16">
        <v>150</v>
      </c>
      <c r="E188" s="13">
        <v>150</v>
      </c>
    </row>
    <row r="189" spans="2:5" ht="15.75">
      <c r="B189" s="10" t="s">
        <v>25</v>
      </c>
      <c r="C189" s="11" t="s">
        <v>26</v>
      </c>
      <c r="D189" s="16">
        <v>375</v>
      </c>
      <c r="E189" s="13">
        <v>375</v>
      </c>
    </row>
    <row r="190" spans="2:5" ht="15.75">
      <c r="B190" s="10" t="s">
        <v>27</v>
      </c>
      <c r="C190" s="11" t="s">
        <v>28</v>
      </c>
      <c r="D190" s="16">
        <v>77</v>
      </c>
      <c r="E190" s="13">
        <v>82</v>
      </c>
    </row>
    <row r="191" spans="2:5" ht="15.75">
      <c r="B191" s="10" t="s">
        <v>29</v>
      </c>
      <c r="C191" s="11" t="s">
        <v>30</v>
      </c>
      <c r="D191" s="16">
        <v>192</v>
      </c>
      <c r="E191" s="13">
        <v>179</v>
      </c>
    </row>
    <row r="192" spans="2:5" ht="15.75">
      <c r="B192" s="10" t="s">
        <v>31</v>
      </c>
      <c r="C192" s="11" t="s">
        <v>32</v>
      </c>
      <c r="D192" s="16">
        <v>19</v>
      </c>
      <c r="E192" s="29">
        <v>9</v>
      </c>
    </row>
    <row r="193" spans="2:5" ht="15.75">
      <c r="B193" s="10" t="s">
        <v>33</v>
      </c>
      <c r="C193" s="11" t="s">
        <v>34</v>
      </c>
      <c r="D193" s="16">
        <v>19</v>
      </c>
      <c r="E193" s="9">
        <v>15</v>
      </c>
    </row>
    <row r="194" spans="2:5" ht="15.75">
      <c r="B194" s="10" t="s">
        <v>35</v>
      </c>
      <c r="C194" s="11" t="s">
        <v>36</v>
      </c>
      <c r="D194" s="17">
        <v>75</v>
      </c>
      <c r="E194" s="13">
        <v>16</v>
      </c>
    </row>
    <row r="195" spans="2:5" ht="15.75">
      <c r="B195" s="10" t="s">
        <v>37</v>
      </c>
      <c r="C195" s="11" t="s">
        <v>38</v>
      </c>
      <c r="D195" s="18">
        <v>77</v>
      </c>
      <c r="E195" s="13">
        <v>79</v>
      </c>
    </row>
    <row r="196" spans="2:5" ht="15.75">
      <c r="B196" s="10" t="s">
        <v>39</v>
      </c>
      <c r="C196" s="11" t="s">
        <v>40</v>
      </c>
      <c r="D196" s="16">
        <v>135</v>
      </c>
      <c r="E196" s="13">
        <v>131</v>
      </c>
    </row>
    <row r="197" spans="2:5" ht="15.75">
      <c r="B197" s="10" t="s">
        <v>41</v>
      </c>
      <c r="C197" s="11" t="s">
        <v>42</v>
      </c>
      <c r="D197" s="16">
        <v>38</v>
      </c>
      <c r="E197" s="13">
        <v>28</v>
      </c>
    </row>
    <row r="198" spans="2:5" ht="15.75">
      <c r="B198" s="10" t="s">
        <v>43</v>
      </c>
      <c r="C198" s="11" t="s">
        <v>44</v>
      </c>
      <c r="D198" s="16">
        <v>31</v>
      </c>
      <c r="E198" s="13">
        <v>16</v>
      </c>
    </row>
    <row r="199" spans="2:5" ht="15.75">
      <c r="B199" s="10" t="s">
        <v>45</v>
      </c>
      <c r="C199" s="11" t="s">
        <v>46</v>
      </c>
      <c r="D199" s="16">
        <v>192</v>
      </c>
      <c r="E199" s="13">
        <v>162</v>
      </c>
    </row>
    <row r="200" spans="2:5" ht="15.75">
      <c r="B200" s="10" t="s">
        <v>47</v>
      </c>
      <c r="C200" s="11" t="s">
        <v>48</v>
      </c>
      <c r="D200" s="16">
        <v>39</v>
      </c>
      <c r="E200" s="13">
        <v>40</v>
      </c>
    </row>
    <row r="201" spans="2:5" ht="15.75">
      <c r="B201" s="10" t="s">
        <v>49</v>
      </c>
      <c r="C201" s="11" t="s">
        <v>50</v>
      </c>
      <c r="D201" s="16">
        <v>327</v>
      </c>
      <c r="E201" s="13">
        <v>291</v>
      </c>
    </row>
    <row r="202" spans="2:5" ht="15.75">
      <c r="B202" s="10" t="s">
        <v>51</v>
      </c>
      <c r="C202" s="11" t="s">
        <v>52</v>
      </c>
      <c r="D202" s="16">
        <v>144</v>
      </c>
      <c r="E202" s="13">
        <v>134</v>
      </c>
    </row>
    <row r="203" spans="2:5" ht="15.75">
      <c r="B203" s="10" t="s">
        <v>53</v>
      </c>
      <c r="C203" s="11" t="s">
        <v>54</v>
      </c>
      <c r="D203" s="16">
        <v>385</v>
      </c>
      <c r="E203" s="13">
        <v>385</v>
      </c>
    </row>
    <row r="204" spans="2:5" ht="15.75">
      <c r="B204" s="10" t="s">
        <v>55</v>
      </c>
      <c r="C204" s="11" t="s">
        <v>56</v>
      </c>
      <c r="D204" s="16">
        <v>12</v>
      </c>
      <c r="E204" s="13">
        <v>7</v>
      </c>
    </row>
    <row r="205" spans="2:5" ht="15.75">
      <c r="B205" s="10" t="s">
        <v>57</v>
      </c>
      <c r="C205" s="11" t="s">
        <v>58</v>
      </c>
      <c r="D205" s="16">
        <v>56</v>
      </c>
      <c r="E205" s="13">
        <v>38</v>
      </c>
    </row>
    <row r="206" spans="2:5" ht="15.75">
      <c r="B206" s="10" t="s">
        <v>59</v>
      </c>
      <c r="C206" s="11" t="s">
        <v>60</v>
      </c>
      <c r="D206" s="16">
        <v>20</v>
      </c>
      <c r="E206" s="13">
        <v>15</v>
      </c>
    </row>
    <row r="207" spans="2:5" ht="15.75">
      <c r="B207" s="10" t="s">
        <v>61</v>
      </c>
      <c r="C207" s="11" t="s">
        <v>62</v>
      </c>
      <c r="D207" s="16">
        <v>326</v>
      </c>
      <c r="E207" s="13">
        <v>327</v>
      </c>
    </row>
    <row r="208" spans="2:5" ht="15.75">
      <c r="B208" s="10" t="s">
        <v>63</v>
      </c>
      <c r="C208" s="11" t="s">
        <v>64</v>
      </c>
      <c r="D208" s="16">
        <v>9</v>
      </c>
      <c r="E208" s="13">
        <v>8</v>
      </c>
    </row>
    <row r="209" spans="2:5" ht="15.75">
      <c r="B209" s="10" t="s">
        <v>65</v>
      </c>
      <c r="C209" s="11" t="s">
        <v>66</v>
      </c>
      <c r="D209" s="16">
        <v>19</v>
      </c>
      <c r="E209" s="29">
        <v>7</v>
      </c>
    </row>
    <row r="210" spans="2:5" ht="15.75">
      <c r="B210" s="10" t="s">
        <v>67</v>
      </c>
      <c r="C210" s="11" t="s">
        <v>68</v>
      </c>
      <c r="D210" s="16">
        <v>19</v>
      </c>
      <c r="E210" s="9">
        <v>17</v>
      </c>
    </row>
    <row r="211" spans="2:5" ht="15.75">
      <c r="B211" s="10" t="s">
        <v>69</v>
      </c>
      <c r="C211" s="11" t="s">
        <v>70</v>
      </c>
      <c r="D211" s="16">
        <v>19</v>
      </c>
      <c r="E211" s="13">
        <v>1</v>
      </c>
    </row>
    <row r="212" spans="2:5" ht="15.75">
      <c r="B212" s="10" t="s">
        <v>71</v>
      </c>
      <c r="C212" s="11" t="s">
        <v>72</v>
      </c>
      <c r="D212" s="16">
        <v>25</v>
      </c>
      <c r="E212" s="13">
        <v>21</v>
      </c>
    </row>
    <row r="213" spans="2:5" ht="15.75">
      <c r="B213" s="10" t="s">
        <v>73</v>
      </c>
      <c r="C213" s="11" t="s">
        <v>74</v>
      </c>
      <c r="D213" s="16">
        <v>19</v>
      </c>
      <c r="E213" s="13">
        <v>7</v>
      </c>
    </row>
    <row r="214" spans="2:5" ht="15.75">
      <c r="B214" s="10" t="s">
        <v>75</v>
      </c>
      <c r="C214" s="11" t="s">
        <v>76</v>
      </c>
      <c r="D214" s="16">
        <v>39</v>
      </c>
      <c r="E214" s="13">
        <v>20</v>
      </c>
    </row>
    <row r="215" spans="2:5" ht="15.75">
      <c r="B215" s="10" t="s">
        <v>77</v>
      </c>
      <c r="C215" s="11" t="s">
        <v>78</v>
      </c>
      <c r="D215" s="16">
        <v>19</v>
      </c>
      <c r="E215" s="13">
        <v>10</v>
      </c>
    </row>
    <row r="216" spans="2:5" ht="15.75">
      <c r="B216" s="10" t="s">
        <v>79</v>
      </c>
      <c r="C216" s="11" t="s">
        <v>80</v>
      </c>
      <c r="D216" s="16">
        <v>27</v>
      </c>
      <c r="E216" s="13">
        <v>20</v>
      </c>
    </row>
    <row r="217" spans="2:5" ht="15.75">
      <c r="B217" s="10" t="s">
        <v>81</v>
      </c>
      <c r="C217" s="11" t="s">
        <v>82</v>
      </c>
      <c r="D217" s="16">
        <v>19</v>
      </c>
      <c r="E217" s="13">
        <v>15</v>
      </c>
    </row>
    <row r="218" spans="2:5" ht="15.75">
      <c r="B218" s="10" t="s">
        <v>83</v>
      </c>
      <c r="C218" s="11" t="s">
        <v>84</v>
      </c>
      <c r="D218" s="16">
        <v>21</v>
      </c>
      <c r="E218" s="13">
        <v>21</v>
      </c>
    </row>
    <row r="219" spans="2:5" ht="15.75">
      <c r="B219" s="10" t="s">
        <v>85</v>
      </c>
      <c r="C219" s="11" t="s">
        <v>86</v>
      </c>
      <c r="D219" s="16">
        <v>19</v>
      </c>
      <c r="E219" s="13">
        <v>15</v>
      </c>
    </row>
    <row r="220" spans="2:5" ht="15.75">
      <c r="B220" s="10" t="s">
        <v>88</v>
      </c>
      <c r="C220" s="11" t="s">
        <v>87</v>
      </c>
      <c r="D220" s="16">
        <v>19</v>
      </c>
      <c r="E220" s="13">
        <v>13</v>
      </c>
    </row>
    <row r="221" spans="2:5" ht="15.75">
      <c r="B221" s="10" t="s">
        <v>89</v>
      </c>
      <c r="C221" s="11" t="s">
        <v>90</v>
      </c>
      <c r="D221" s="16">
        <v>19</v>
      </c>
      <c r="E221" s="13">
        <v>17</v>
      </c>
    </row>
    <row r="222" spans="2:5" ht="15.75">
      <c r="B222" s="10" t="s">
        <v>91</v>
      </c>
      <c r="C222" s="11" t="s">
        <v>92</v>
      </c>
      <c r="D222" s="16">
        <v>25</v>
      </c>
      <c r="E222" s="13">
        <v>12</v>
      </c>
    </row>
    <row r="223" spans="2:5" ht="15.75">
      <c r="B223" s="10" t="s">
        <v>93</v>
      </c>
      <c r="C223" s="11" t="s">
        <v>94</v>
      </c>
      <c r="D223" s="16">
        <v>231</v>
      </c>
      <c r="E223" s="13">
        <v>212</v>
      </c>
    </row>
    <row r="224" spans="2:5" ht="15.75">
      <c r="B224" s="10" t="s">
        <v>95</v>
      </c>
      <c r="C224" s="11" t="s">
        <v>96</v>
      </c>
      <c r="D224" s="17">
        <v>58</v>
      </c>
      <c r="E224" s="13">
        <v>59</v>
      </c>
    </row>
    <row r="225" spans="2:5" ht="15.75">
      <c r="B225" s="10" t="s">
        <v>97</v>
      </c>
      <c r="C225" s="11" t="s">
        <v>98</v>
      </c>
      <c r="D225" s="18">
        <v>62</v>
      </c>
      <c r="E225" s="13">
        <v>61</v>
      </c>
    </row>
    <row r="226" spans="2:5" ht="15.75">
      <c r="B226" s="10" t="s">
        <v>99</v>
      </c>
      <c r="C226" s="11" t="s">
        <v>100</v>
      </c>
      <c r="D226" s="16">
        <v>211</v>
      </c>
      <c r="E226" s="13">
        <v>202</v>
      </c>
    </row>
    <row r="227" spans="2:5" ht="15.75">
      <c r="B227" s="10" t="s">
        <v>101</v>
      </c>
      <c r="C227" s="11" t="s">
        <v>102</v>
      </c>
      <c r="D227" s="16">
        <v>39</v>
      </c>
      <c r="E227" s="13">
        <v>3</v>
      </c>
    </row>
    <row r="228" spans="2:5" ht="15.75">
      <c r="B228" s="10" t="s">
        <v>103</v>
      </c>
      <c r="C228" s="11" t="s">
        <v>104</v>
      </c>
      <c r="D228" s="16">
        <v>39</v>
      </c>
      <c r="E228" s="13">
        <v>6</v>
      </c>
    </row>
    <row r="229" spans="2:5" ht="15.75">
      <c r="B229" s="10" t="s">
        <v>105</v>
      </c>
      <c r="C229" s="11" t="s">
        <v>106</v>
      </c>
      <c r="D229" s="16">
        <v>39</v>
      </c>
      <c r="E229" s="13">
        <v>20</v>
      </c>
    </row>
    <row r="230" spans="2:5" ht="15.75">
      <c r="B230" s="10" t="s">
        <v>107</v>
      </c>
      <c r="C230" s="11" t="s">
        <v>108</v>
      </c>
      <c r="D230" s="16">
        <v>39</v>
      </c>
      <c r="E230" s="13">
        <v>29</v>
      </c>
    </row>
    <row r="231" spans="2:5">
      <c r="B231" s="10" t="s">
        <v>109</v>
      </c>
      <c r="C231" s="11" t="s">
        <v>110</v>
      </c>
      <c r="D231" s="12">
        <v>75</v>
      </c>
      <c r="E231" s="13">
        <v>21</v>
      </c>
    </row>
    <row r="232" spans="2:5" ht="15.75">
      <c r="B232" s="10" t="s">
        <v>111</v>
      </c>
      <c r="C232" s="11" t="s">
        <v>112</v>
      </c>
      <c r="D232" s="16">
        <v>192</v>
      </c>
      <c r="E232" s="13">
        <v>87</v>
      </c>
    </row>
    <row r="233" spans="2:5" ht="15.75">
      <c r="B233" s="10" t="s">
        <v>113</v>
      </c>
      <c r="C233" s="11" t="s">
        <v>114</v>
      </c>
      <c r="D233" s="16">
        <v>77</v>
      </c>
      <c r="E233" s="13">
        <v>79</v>
      </c>
    </row>
    <row r="234" spans="2:5" ht="15.75">
      <c r="B234" s="10" t="s">
        <v>115</v>
      </c>
      <c r="C234" s="11" t="s">
        <v>116</v>
      </c>
      <c r="D234" s="16">
        <v>144</v>
      </c>
      <c r="E234" s="13">
        <v>133</v>
      </c>
    </row>
    <row r="235" spans="2:5" ht="15.75">
      <c r="B235" s="10" t="s">
        <v>117</v>
      </c>
      <c r="C235" s="11" t="s">
        <v>118</v>
      </c>
      <c r="D235" s="16">
        <v>56</v>
      </c>
      <c r="E235" s="13">
        <v>50</v>
      </c>
    </row>
    <row r="236" spans="2:5" ht="15.75">
      <c r="B236" s="10" t="s">
        <v>119</v>
      </c>
      <c r="C236" s="11" t="s">
        <v>120</v>
      </c>
      <c r="D236" s="16">
        <v>221</v>
      </c>
      <c r="E236" s="13">
        <v>142</v>
      </c>
    </row>
    <row r="237" spans="2:5" ht="15.75">
      <c r="B237" s="10" t="s">
        <v>121</v>
      </c>
      <c r="C237" s="11" t="s">
        <v>122</v>
      </c>
      <c r="D237" s="16">
        <v>43</v>
      </c>
      <c r="E237" s="13">
        <v>43</v>
      </c>
    </row>
    <row r="238" spans="2:5" ht="15.75">
      <c r="B238" s="10" t="s">
        <v>123</v>
      </c>
      <c r="C238" s="11" t="s">
        <v>124</v>
      </c>
      <c r="D238" s="16">
        <v>39</v>
      </c>
      <c r="E238" s="13">
        <v>34</v>
      </c>
    </row>
    <row r="239" spans="2:5" ht="15.75">
      <c r="B239" s="10" t="s">
        <v>125</v>
      </c>
      <c r="C239" s="11" t="s">
        <v>126</v>
      </c>
      <c r="D239" s="16">
        <v>171</v>
      </c>
      <c r="E239" s="13">
        <v>80</v>
      </c>
    </row>
    <row r="240" spans="2:5" ht="15.75">
      <c r="B240" s="10" t="s">
        <v>127</v>
      </c>
      <c r="C240" s="11" t="s">
        <v>128</v>
      </c>
      <c r="D240" s="16">
        <v>77</v>
      </c>
      <c r="E240" s="13">
        <v>85</v>
      </c>
    </row>
    <row r="241" spans="2:5">
      <c r="B241" s="10" t="s">
        <v>129</v>
      </c>
      <c r="C241" s="11" t="s">
        <v>130</v>
      </c>
      <c r="D241" s="12">
        <v>15</v>
      </c>
      <c r="E241" s="13">
        <v>10</v>
      </c>
    </row>
    <row r="242" spans="2:5">
      <c r="B242" s="10" t="s">
        <v>133</v>
      </c>
      <c r="C242" s="21" t="s">
        <v>134</v>
      </c>
      <c r="D242" s="22">
        <v>15</v>
      </c>
      <c r="E242" s="13">
        <v>6</v>
      </c>
    </row>
    <row r="243" spans="2:5" ht="15.75">
      <c r="B243" s="20" t="s">
        <v>131</v>
      </c>
      <c r="C243" s="31" t="s">
        <v>132</v>
      </c>
      <c r="D243" s="32">
        <v>50</v>
      </c>
      <c r="E243" s="13">
        <v>43</v>
      </c>
    </row>
    <row r="244" spans="2:5" ht="15.75">
      <c r="B244" s="10" t="s">
        <v>135</v>
      </c>
      <c r="C244" s="8" t="s">
        <v>136</v>
      </c>
      <c r="D244" s="16">
        <v>78</v>
      </c>
      <c r="E244" s="13">
        <v>67</v>
      </c>
    </row>
    <row r="245" spans="2:5" ht="15.75">
      <c r="B245" s="10" t="s">
        <v>139</v>
      </c>
      <c r="C245" s="11" t="s">
        <v>140</v>
      </c>
      <c r="D245" s="16">
        <v>50</v>
      </c>
      <c r="E245" s="13">
        <v>24</v>
      </c>
    </row>
    <row r="246" spans="2:5" ht="15.75">
      <c r="B246" s="15" t="s">
        <v>141</v>
      </c>
      <c r="C246" s="33" t="s">
        <v>144</v>
      </c>
      <c r="D246" s="32">
        <v>75</v>
      </c>
      <c r="E246" s="13">
        <v>19</v>
      </c>
    </row>
    <row r="247" spans="2:5" ht="15.75">
      <c r="B247" s="10" t="s">
        <v>142</v>
      </c>
      <c r="C247" s="8" t="s">
        <v>143</v>
      </c>
      <c r="D247" s="16">
        <v>100</v>
      </c>
      <c r="E247" s="13">
        <v>96</v>
      </c>
    </row>
    <row r="248" spans="2:5" ht="15.75">
      <c r="B248" s="10" t="s">
        <v>145</v>
      </c>
      <c r="C248" s="11" t="s">
        <v>146</v>
      </c>
      <c r="D248" s="16">
        <v>62</v>
      </c>
      <c r="E248" s="13">
        <v>5</v>
      </c>
    </row>
    <row r="249" spans="2:5" ht="15.75">
      <c r="B249" s="10" t="s">
        <v>147</v>
      </c>
      <c r="C249" s="11" t="s">
        <v>148</v>
      </c>
      <c r="D249" s="16">
        <v>58</v>
      </c>
      <c r="E249" s="13">
        <v>45</v>
      </c>
    </row>
    <row r="250" spans="2:5" ht="15.75">
      <c r="B250" s="15" t="s">
        <v>155</v>
      </c>
      <c r="C250" s="11" t="s">
        <v>156</v>
      </c>
      <c r="D250" s="16">
        <v>58</v>
      </c>
      <c r="E250" s="13">
        <v>44</v>
      </c>
    </row>
    <row r="251" spans="2:5" ht="15.75">
      <c r="B251" s="15" t="s">
        <v>159</v>
      </c>
      <c r="C251" s="11" t="s">
        <v>64</v>
      </c>
      <c r="D251" s="16">
        <v>8</v>
      </c>
      <c r="E251" s="13">
        <v>8</v>
      </c>
    </row>
    <row r="252" spans="2:5" ht="15.75">
      <c r="B252" s="15" t="s">
        <v>160</v>
      </c>
      <c r="C252" s="11" t="s">
        <v>70</v>
      </c>
      <c r="D252" s="16">
        <v>50</v>
      </c>
      <c r="E252" s="13">
        <v>50</v>
      </c>
    </row>
    <row r="253" spans="2:5" ht="15.75">
      <c r="B253" s="15" t="s">
        <v>161</v>
      </c>
      <c r="C253" s="11" t="s">
        <v>162</v>
      </c>
      <c r="D253" s="16">
        <v>19</v>
      </c>
      <c r="E253" s="13">
        <v>18</v>
      </c>
    </row>
    <row r="254" spans="2:5" ht="15.75">
      <c r="B254" s="20" t="s">
        <v>166</v>
      </c>
      <c r="C254" s="11" t="s">
        <v>167</v>
      </c>
      <c r="D254" s="16">
        <v>40</v>
      </c>
      <c r="E254" s="13">
        <v>34</v>
      </c>
    </row>
    <row r="255" spans="2:5" ht="15.75">
      <c r="B255" s="20" t="s">
        <v>168</v>
      </c>
      <c r="C255" s="31" t="s">
        <v>169</v>
      </c>
      <c r="D255" s="32">
        <v>40</v>
      </c>
      <c r="E255" s="13">
        <v>6</v>
      </c>
    </row>
    <row r="256" spans="2:5" ht="15.75">
      <c r="B256" s="15" t="s">
        <v>170</v>
      </c>
      <c r="C256" s="8"/>
      <c r="D256" s="16">
        <v>50</v>
      </c>
      <c r="E256" s="13">
        <v>33</v>
      </c>
    </row>
    <row r="257" spans="2:5" ht="15.75">
      <c r="B257" s="10" t="s">
        <v>171</v>
      </c>
      <c r="C257" s="11"/>
      <c r="D257" s="16">
        <v>50</v>
      </c>
      <c r="E257" s="13">
        <v>34</v>
      </c>
    </row>
    <row r="258" spans="2:5" ht="15.75">
      <c r="B258" s="15" t="s">
        <v>164</v>
      </c>
      <c r="C258" s="35" t="s">
        <v>165</v>
      </c>
      <c r="D258" s="32">
        <v>16</v>
      </c>
      <c r="E258" s="13">
        <v>15</v>
      </c>
    </row>
    <row r="259" spans="2:5">
      <c r="B259" s="36"/>
      <c r="C259" s="25" t="s">
        <v>163</v>
      </c>
      <c r="D259" s="50">
        <f>SUM(D179:D258)</f>
        <v>12404</v>
      </c>
      <c r="E259" s="51">
        <f>SUM(E179:E258)</f>
        <v>10828</v>
      </c>
    </row>
    <row r="262" spans="2:5">
      <c r="B262" s="62" t="s">
        <v>180</v>
      </c>
      <c r="C262" s="63"/>
      <c r="D262" s="3"/>
      <c r="E262" s="26"/>
    </row>
    <row r="263" spans="2:5" ht="30">
      <c r="B263" s="4" t="s">
        <v>2</v>
      </c>
      <c r="C263" s="58" t="s">
        <v>3</v>
      </c>
      <c r="D263" s="57" t="s">
        <v>4</v>
      </c>
      <c r="E263" s="5" t="s">
        <v>5</v>
      </c>
    </row>
    <row r="264" spans="2:5" ht="15.75">
      <c r="B264" s="7" t="s">
        <v>6</v>
      </c>
      <c r="C264" s="11" t="s">
        <v>7</v>
      </c>
      <c r="D264" s="16">
        <v>4632</v>
      </c>
      <c r="E264" s="9">
        <v>3955</v>
      </c>
    </row>
    <row r="265" spans="2:5" ht="15.75">
      <c r="B265" s="10" t="s">
        <v>8</v>
      </c>
      <c r="C265" s="11" t="s">
        <v>9</v>
      </c>
      <c r="D265" s="16">
        <v>723</v>
      </c>
      <c r="E265" s="13">
        <v>724</v>
      </c>
    </row>
    <row r="266" spans="2:5" ht="15.75">
      <c r="B266" s="15" t="s">
        <v>10</v>
      </c>
      <c r="C266" s="11" t="s">
        <v>11</v>
      </c>
      <c r="D266" s="16">
        <v>367</v>
      </c>
      <c r="E266" s="13">
        <v>360</v>
      </c>
    </row>
    <row r="267" spans="2:5" ht="15.75">
      <c r="B267" s="10" t="s">
        <v>12</v>
      </c>
      <c r="C267" s="11" t="s">
        <v>13</v>
      </c>
      <c r="D267" s="16">
        <v>58</v>
      </c>
      <c r="E267" s="13">
        <v>22</v>
      </c>
    </row>
    <row r="268" spans="2:5" ht="15.75">
      <c r="B268" s="15" t="s">
        <v>14</v>
      </c>
      <c r="C268" s="11" t="s">
        <v>11</v>
      </c>
      <c r="D268" s="16">
        <v>732</v>
      </c>
      <c r="E268" s="13">
        <v>704</v>
      </c>
    </row>
    <row r="269" spans="2:5">
      <c r="B269" s="37" t="s">
        <v>15</v>
      </c>
      <c r="C269" s="11" t="s">
        <v>16</v>
      </c>
      <c r="D269" s="12">
        <v>50</v>
      </c>
      <c r="E269" s="13">
        <v>51</v>
      </c>
    </row>
    <row r="270" spans="2:5">
      <c r="B270" s="37" t="s">
        <v>17</v>
      </c>
      <c r="C270" s="11" t="s">
        <v>18</v>
      </c>
      <c r="D270" s="12">
        <v>50</v>
      </c>
      <c r="E270" s="13">
        <v>44</v>
      </c>
    </row>
    <row r="271" spans="2:5" ht="15.75">
      <c r="B271" s="10" t="s">
        <v>19</v>
      </c>
      <c r="C271" s="11" t="s">
        <v>20</v>
      </c>
      <c r="D271" s="16">
        <v>78</v>
      </c>
      <c r="E271" s="13">
        <v>73</v>
      </c>
    </row>
    <row r="272" spans="2:5" ht="15.75">
      <c r="B272" s="10" t="s">
        <v>21</v>
      </c>
      <c r="C272" s="11" t="s">
        <v>22</v>
      </c>
      <c r="D272" s="16">
        <v>78</v>
      </c>
      <c r="E272" s="13">
        <v>28</v>
      </c>
    </row>
    <row r="273" spans="2:5" ht="15.75">
      <c r="B273" s="10" t="s">
        <v>23</v>
      </c>
      <c r="C273" s="11" t="s">
        <v>24</v>
      </c>
      <c r="D273" s="16">
        <v>150</v>
      </c>
      <c r="E273" s="13">
        <v>148</v>
      </c>
    </row>
    <row r="274" spans="2:5" ht="15.75">
      <c r="B274" s="10" t="s">
        <v>25</v>
      </c>
      <c r="C274" s="11" t="s">
        <v>26</v>
      </c>
      <c r="D274" s="16">
        <v>375</v>
      </c>
      <c r="E274" s="13">
        <v>357</v>
      </c>
    </row>
    <row r="275" spans="2:5" ht="15.75">
      <c r="B275" s="10" t="s">
        <v>27</v>
      </c>
      <c r="C275" s="11" t="s">
        <v>28</v>
      </c>
      <c r="D275" s="16">
        <v>77</v>
      </c>
      <c r="E275" s="13">
        <v>81</v>
      </c>
    </row>
    <row r="276" spans="2:5" ht="15.75">
      <c r="B276" s="10" t="s">
        <v>29</v>
      </c>
      <c r="C276" s="11" t="s">
        <v>30</v>
      </c>
      <c r="D276" s="16">
        <v>192</v>
      </c>
      <c r="E276" s="13">
        <v>167</v>
      </c>
    </row>
    <row r="277" spans="2:5" ht="15.75">
      <c r="B277" s="10" t="s">
        <v>31</v>
      </c>
      <c r="C277" s="11" t="s">
        <v>32</v>
      </c>
      <c r="D277" s="16">
        <v>19</v>
      </c>
      <c r="E277" s="29">
        <v>16</v>
      </c>
    </row>
    <row r="278" spans="2:5" ht="15.75">
      <c r="B278" s="10" t="s">
        <v>33</v>
      </c>
      <c r="C278" s="11" t="s">
        <v>34</v>
      </c>
      <c r="D278" s="16">
        <v>19</v>
      </c>
      <c r="E278" s="9">
        <v>13</v>
      </c>
    </row>
    <row r="279" spans="2:5" ht="15.75">
      <c r="B279" s="10" t="s">
        <v>35</v>
      </c>
      <c r="C279" s="11" t="s">
        <v>36</v>
      </c>
      <c r="D279" s="17">
        <v>75</v>
      </c>
      <c r="E279" s="13">
        <v>15</v>
      </c>
    </row>
    <row r="280" spans="2:5" ht="15.75">
      <c r="B280" s="10" t="s">
        <v>37</v>
      </c>
      <c r="C280" s="11" t="s">
        <v>38</v>
      </c>
      <c r="D280" s="18">
        <v>77</v>
      </c>
      <c r="E280" s="13">
        <v>73</v>
      </c>
    </row>
    <row r="281" spans="2:5" ht="15.75">
      <c r="B281" s="10" t="s">
        <v>39</v>
      </c>
      <c r="C281" s="11" t="s">
        <v>40</v>
      </c>
      <c r="D281" s="16">
        <v>135</v>
      </c>
      <c r="E281" s="13">
        <v>128</v>
      </c>
    </row>
    <row r="282" spans="2:5" ht="15.75">
      <c r="B282" s="10" t="s">
        <v>41</v>
      </c>
      <c r="C282" s="11" t="s">
        <v>42</v>
      </c>
      <c r="D282" s="16">
        <v>38</v>
      </c>
      <c r="E282" s="13">
        <v>30</v>
      </c>
    </row>
    <row r="283" spans="2:5" ht="15.75">
      <c r="B283" s="10" t="s">
        <v>43</v>
      </c>
      <c r="C283" s="11" t="s">
        <v>44</v>
      </c>
      <c r="D283" s="16">
        <v>31</v>
      </c>
      <c r="E283" s="13">
        <v>24</v>
      </c>
    </row>
    <row r="284" spans="2:5" ht="15.75">
      <c r="B284" s="10" t="s">
        <v>45</v>
      </c>
      <c r="C284" s="11" t="s">
        <v>46</v>
      </c>
      <c r="D284" s="16">
        <v>192</v>
      </c>
      <c r="E284" s="13">
        <v>144</v>
      </c>
    </row>
    <row r="285" spans="2:5" ht="15.75">
      <c r="B285" s="10" t="s">
        <v>47</v>
      </c>
      <c r="C285" s="11" t="s">
        <v>48</v>
      </c>
      <c r="D285" s="16">
        <v>39</v>
      </c>
      <c r="E285" s="13">
        <v>25</v>
      </c>
    </row>
    <row r="286" spans="2:5" ht="15.75">
      <c r="B286" s="10" t="s">
        <v>49</v>
      </c>
      <c r="C286" s="11" t="s">
        <v>50</v>
      </c>
      <c r="D286" s="16">
        <v>327</v>
      </c>
      <c r="E286" s="13">
        <v>295</v>
      </c>
    </row>
    <row r="287" spans="2:5" ht="15.75">
      <c r="B287" s="10" t="s">
        <v>51</v>
      </c>
      <c r="C287" s="11" t="s">
        <v>52</v>
      </c>
      <c r="D287" s="16">
        <v>144</v>
      </c>
      <c r="E287" s="13">
        <v>137</v>
      </c>
    </row>
    <row r="288" spans="2:5" ht="15.75">
      <c r="B288" s="10" t="s">
        <v>53</v>
      </c>
      <c r="C288" s="11" t="s">
        <v>54</v>
      </c>
      <c r="D288" s="16">
        <v>385</v>
      </c>
      <c r="E288" s="13">
        <v>341</v>
      </c>
    </row>
    <row r="289" spans="2:5" ht="15.75">
      <c r="B289" s="10" t="s">
        <v>55</v>
      </c>
      <c r="C289" s="11" t="s">
        <v>56</v>
      </c>
      <c r="D289" s="16">
        <v>12</v>
      </c>
      <c r="E289" s="13">
        <v>4</v>
      </c>
    </row>
    <row r="290" spans="2:5" ht="15.75">
      <c r="B290" s="10" t="s">
        <v>57</v>
      </c>
      <c r="C290" s="11" t="s">
        <v>58</v>
      </c>
      <c r="D290" s="16">
        <v>56</v>
      </c>
      <c r="E290" s="13">
        <v>24</v>
      </c>
    </row>
    <row r="291" spans="2:5" ht="15.75">
      <c r="B291" s="10" t="s">
        <v>59</v>
      </c>
      <c r="C291" s="11" t="s">
        <v>60</v>
      </c>
      <c r="D291" s="16">
        <v>20</v>
      </c>
      <c r="E291" s="13">
        <v>11</v>
      </c>
    </row>
    <row r="292" spans="2:5" ht="15.75">
      <c r="B292" s="10" t="s">
        <v>61</v>
      </c>
      <c r="C292" s="11" t="s">
        <v>62</v>
      </c>
      <c r="D292" s="16">
        <v>326</v>
      </c>
      <c r="E292" s="13">
        <v>319</v>
      </c>
    </row>
    <row r="293" spans="2:5" ht="15.75">
      <c r="B293" s="10" t="s">
        <v>63</v>
      </c>
      <c r="C293" s="11" t="s">
        <v>64</v>
      </c>
      <c r="D293" s="16">
        <v>9</v>
      </c>
      <c r="E293" s="13">
        <v>8</v>
      </c>
    </row>
    <row r="294" spans="2:5" ht="15.75">
      <c r="B294" s="10" t="s">
        <v>65</v>
      </c>
      <c r="C294" s="11" t="s">
        <v>66</v>
      </c>
      <c r="D294" s="16">
        <v>19</v>
      </c>
      <c r="E294" s="29">
        <v>5</v>
      </c>
    </row>
    <row r="295" spans="2:5" ht="15.75">
      <c r="B295" s="10" t="s">
        <v>67</v>
      </c>
      <c r="C295" s="11" t="s">
        <v>68</v>
      </c>
      <c r="D295" s="16">
        <v>19</v>
      </c>
      <c r="E295" s="9">
        <v>28</v>
      </c>
    </row>
    <row r="296" spans="2:5" ht="15.75">
      <c r="B296" s="10" t="s">
        <v>69</v>
      </c>
      <c r="C296" s="11" t="s">
        <v>70</v>
      </c>
      <c r="D296" s="16">
        <v>19</v>
      </c>
      <c r="E296" s="13">
        <v>0</v>
      </c>
    </row>
    <row r="297" spans="2:5" ht="15.75">
      <c r="B297" s="10" t="s">
        <v>71</v>
      </c>
      <c r="C297" s="11" t="s">
        <v>72</v>
      </c>
      <c r="D297" s="16">
        <v>25</v>
      </c>
      <c r="E297" s="13">
        <v>18</v>
      </c>
    </row>
    <row r="298" spans="2:5" ht="15.75">
      <c r="B298" s="10" t="s">
        <v>73</v>
      </c>
      <c r="C298" s="11" t="s">
        <v>74</v>
      </c>
      <c r="D298" s="16">
        <v>19</v>
      </c>
      <c r="E298" s="13">
        <v>10</v>
      </c>
    </row>
    <row r="299" spans="2:5" ht="15.75">
      <c r="B299" s="10" t="s">
        <v>75</v>
      </c>
      <c r="C299" s="11" t="s">
        <v>76</v>
      </c>
      <c r="D299" s="16">
        <v>39</v>
      </c>
      <c r="E299" s="13">
        <v>24</v>
      </c>
    </row>
    <row r="300" spans="2:5" ht="15.75">
      <c r="B300" s="10" t="s">
        <v>77</v>
      </c>
      <c r="C300" s="11" t="s">
        <v>78</v>
      </c>
      <c r="D300" s="16">
        <v>19</v>
      </c>
      <c r="E300" s="13">
        <v>8</v>
      </c>
    </row>
    <row r="301" spans="2:5" ht="15.75">
      <c r="B301" s="10" t="s">
        <v>79</v>
      </c>
      <c r="C301" s="11" t="s">
        <v>80</v>
      </c>
      <c r="D301" s="16">
        <v>27</v>
      </c>
      <c r="E301" s="13">
        <v>18</v>
      </c>
    </row>
    <row r="302" spans="2:5" ht="15.75">
      <c r="B302" s="10" t="s">
        <v>81</v>
      </c>
      <c r="C302" s="11" t="s">
        <v>82</v>
      </c>
      <c r="D302" s="16">
        <v>19</v>
      </c>
      <c r="E302" s="13">
        <v>16</v>
      </c>
    </row>
    <row r="303" spans="2:5" ht="15.75">
      <c r="B303" s="10" t="s">
        <v>83</v>
      </c>
      <c r="C303" s="11" t="s">
        <v>84</v>
      </c>
      <c r="D303" s="16">
        <v>21</v>
      </c>
      <c r="E303" s="13">
        <v>20</v>
      </c>
    </row>
    <row r="304" spans="2:5" ht="15.75">
      <c r="B304" s="10" t="s">
        <v>85</v>
      </c>
      <c r="C304" s="11" t="s">
        <v>86</v>
      </c>
      <c r="D304" s="16">
        <v>19</v>
      </c>
      <c r="E304" s="13">
        <v>17</v>
      </c>
    </row>
    <row r="305" spans="2:5" ht="15.75">
      <c r="B305" s="10" t="s">
        <v>88</v>
      </c>
      <c r="C305" s="11" t="s">
        <v>87</v>
      </c>
      <c r="D305" s="16">
        <v>19</v>
      </c>
      <c r="E305" s="13">
        <v>14</v>
      </c>
    </row>
    <row r="306" spans="2:5" ht="15.75">
      <c r="B306" s="10" t="s">
        <v>89</v>
      </c>
      <c r="C306" s="11" t="s">
        <v>90</v>
      </c>
      <c r="D306" s="16">
        <v>19</v>
      </c>
      <c r="E306" s="13">
        <v>12</v>
      </c>
    </row>
    <row r="307" spans="2:5" ht="15.75">
      <c r="B307" s="10" t="s">
        <v>91</v>
      </c>
      <c r="C307" s="11" t="s">
        <v>92</v>
      </c>
      <c r="D307" s="16">
        <v>25</v>
      </c>
      <c r="E307" s="13">
        <v>5</v>
      </c>
    </row>
    <row r="308" spans="2:5" ht="15.75">
      <c r="B308" s="10" t="s">
        <v>93</v>
      </c>
      <c r="C308" s="11" t="s">
        <v>94</v>
      </c>
      <c r="D308" s="16">
        <v>231</v>
      </c>
      <c r="E308" s="13">
        <v>220</v>
      </c>
    </row>
    <row r="309" spans="2:5" ht="15.75">
      <c r="B309" s="10" t="s">
        <v>95</v>
      </c>
      <c r="C309" s="11" t="s">
        <v>96</v>
      </c>
      <c r="D309" s="17">
        <v>58</v>
      </c>
      <c r="E309" s="13">
        <v>61</v>
      </c>
    </row>
    <row r="310" spans="2:5" ht="15.75">
      <c r="B310" s="10" t="s">
        <v>97</v>
      </c>
      <c r="C310" s="11" t="s">
        <v>98</v>
      </c>
      <c r="D310" s="18">
        <v>62</v>
      </c>
      <c r="E310" s="13">
        <v>63</v>
      </c>
    </row>
    <row r="311" spans="2:5" ht="15.75">
      <c r="B311" s="10" t="s">
        <v>99</v>
      </c>
      <c r="C311" s="11" t="s">
        <v>100</v>
      </c>
      <c r="D311" s="16">
        <v>211</v>
      </c>
      <c r="E311" s="13">
        <v>196</v>
      </c>
    </row>
    <row r="312" spans="2:5" ht="15.75">
      <c r="B312" s="10" t="s">
        <v>101</v>
      </c>
      <c r="C312" s="11" t="s">
        <v>102</v>
      </c>
      <c r="D312" s="16">
        <v>39</v>
      </c>
      <c r="E312" s="13">
        <v>3</v>
      </c>
    </row>
    <row r="313" spans="2:5" ht="15.75">
      <c r="B313" s="10" t="s">
        <v>103</v>
      </c>
      <c r="C313" s="11" t="s">
        <v>104</v>
      </c>
      <c r="D313" s="16">
        <v>39</v>
      </c>
      <c r="E313" s="13">
        <v>9</v>
      </c>
    </row>
    <row r="314" spans="2:5" ht="15.75">
      <c r="B314" s="10" t="s">
        <v>105</v>
      </c>
      <c r="C314" s="11" t="s">
        <v>106</v>
      </c>
      <c r="D314" s="16">
        <v>39</v>
      </c>
      <c r="E314" s="13">
        <v>18</v>
      </c>
    </row>
    <row r="315" spans="2:5" ht="15.75">
      <c r="B315" s="10" t="s">
        <v>107</v>
      </c>
      <c r="C315" s="11" t="s">
        <v>108</v>
      </c>
      <c r="D315" s="16">
        <v>39</v>
      </c>
      <c r="E315" s="13">
        <v>35</v>
      </c>
    </row>
    <row r="316" spans="2:5">
      <c r="B316" s="10" t="s">
        <v>109</v>
      </c>
      <c r="C316" s="11" t="s">
        <v>110</v>
      </c>
      <c r="D316" s="12">
        <v>75</v>
      </c>
      <c r="E316" s="13">
        <v>8</v>
      </c>
    </row>
    <row r="317" spans="2:5" ht="15.75">
      <c r="B317" s="10" t="s">
        <v>111</v>
      </c>
      <c r="C317" s="11" t="s">
        <v>112</v>
      </c>
      <c r="D317" s="16">
        <v>192</v>
      </c>
      <c r="E317" s="13">
        <v>80</v>
      </c>
    </row>
    <row r="318" spans="2:5" ht="15.75">
      <c r="B318" s="10" t="s">
        <v>113</v>
      </c>
      <c r="C318" s="11" t="s">
        <v>114</v>
      </c>
      <c r="D318" s="16">
        <v>77</v>
      </c>
      <c r="E318" s="13">
        <v>75</v>
      </c>
    </row>
    <row r="319" spans="2:5" ht="15.75">
      <c r="B319" s="10" t="s">
        <v>115</v>
      </c>
      <c r="C319" s="11" t="s">
        <v>116</v>
      </c>
      <c r="D319" s="16">
        <v>144</v>
      </c>
      <c r="E319" s="13">
        <v>141</v>
      </c>
    </row>
    <row r="320" spans="2:5" ht="15.75">
      <c r="B320" s="10" t="s">
        <v>117</v>
      </c>
      <c r="C320" s="11" t="s">
        <v>118</v>
      </c>
      <c r="D320" s="16">
        <v>56</v>
      </c>
      <c r="E320" s="13">
        <v>48</v>
      </c>
    </row>
    <row r="321" spans="2:5" ht="15.75">
      <c r="B321" s="10" t="s">
        <v>119</v>
      </c>
      <c r="C321" s="11" t="s">
        <v>120</v>
      </c>
      <c r="D321" s="16">
        <v>221</v>
      </c>
      <c r="E321" s="13">
        <v>144</v>
      </c>
    </row>
    <row r="322" spans="2:5" ht="15.75">
      <c r="B322" s="10" t="s">
        <v>121</v>
      </c>
      <c r="C322" s="11" t="s">
        <v>122</v>
      </c>
      <c r="D322" s="16">
        <v>43</v>
      </c>
      <c r="E322" s="13">
        <v>36</v>
      </c>
    </row>
    <row r="323" spans="2:5" ht="15.75">
      <c r="B323" s="10" t="s">
        <v>123</v>
      </c>
      <c r="C323" s="11" t="s">
        <v>124</v>
      </c>
      <c r="D323" s="16">
        <v>39</v>
      </c>
      <c r="E323" s="13">
        <v>33</v>
      </c>
    </row>
    <row r="324" spans="2:5" ht="15.75">
      <c r="B324" s="10" t="s">
        <v>125</v>
      </c>
      <c r="C324" s="11" t="s">
        <v>126</v>
      </c>
      <c r="D324" s="16">
        <v>171</v>
      </c>
      <c r="E324" s="13">
        <v>65</v>
      </c>
    </row>
    <row r="325" spans="2:5" ht="15.75">
      <c r="B325" s="10" t="s">
        <v>127</v>
      </c>
      <c r="C325" s="11" t="s">
        <v>128</v>
      </c>
      <c r="D325" s="16">
        <v>77</v>
      </c>
      <c r="E325" s="13">
        <v>73</v>
      </c>
    </row>
    <row r="326" spans="2:5">
      <c r="B326" s="37" t="s">
        <v>129</v>
      </c>
      <c r="C326" s="11" t="s">
        <v>130</v>
      </c>
      <c r="D326" s="12">
        <v>15</v>
      </c>
      <c r="E326" s="13">
        <v>3</v>
      </c>
    </row>
    <row r="327" spans="2:5">
      <c r="B327" s="37" t="s">
        <v>133</v>
      </c>
      <c r="C327" s="21" t="s">
        <v>134</v>
      </c>
      <c r="D327" s="22">
        <v>15</v>
      </c>
      <c r="E327" s="13">
        <v>5</v>
      </c>
    </row>
    <row r="328" spans="2:5" ht="15.75">
      <c r="B328" s="20" t="s">
        <v>131</v>
      </c>
      <c r="C328" s="31" t="s">
        <v>132</v>
      </c>
      <c r="D328" s="32">
        <v>50</v>
      </c>
      <c r="E328" s="13">
        <v>50</v>
      </c>
    </row>
    <row r="329" spans="2:5" ht="15.75">
      <c r="B329" s="10" t="s">
        <v>135</v>
      </c>
      <c r="C329" s="8" t="s">
        <v>136</v>
      </c>
      <c r="D329" s="16">
        <v>78</v>
      </c>
      <c r="E329" s="13">
        <v>65</v>
      </c>
    </row>
    <row r="330" spans="2:5" ht="15.75">
      <c r="B330" s="10" t="s">
        <v>139</v>
      </c>
      <c r="C330" s="11" t="s">
        <v>140</v>
      </c>
      <c r="D330" s="16">
        <v>50</v>
      </c>
      <c r="E330" s="13">
        <v>13</v>
      </c>
    </row>
    <row r="331" spans="2:5" ht="15.75">
      <c r="B331" s="15" t="s">
        <v>141</v>
      </c>
      <c r="C331" s="33" t="s">
        <v>144</v>
      </c>
      <c r="D331" s="32">
        <v>75</v>
      </c>
      <c r="E331" s="13">
        <v>22</v>
      </c>
    </row>
    <row r="332" spans="2:5" ht="15.75">
      <c r="B332" s="37" t="s">
        <v>142</v>
      </c>
      <c r="C332" s="8" t="s">
        <v>143</v>
      </c>
      <c r="D332" s="16">
        <v>100</v>
      </c>
      <c r="E332" s="13">
        <v>79</v>
      </c>
    </row>
    <row r="333" spans="2:5" ht="15.75">
      <c r="B333" s="37" t="s">
        <v>145</v>
      </c>
      <c r="C333" s="11" t="s">
        <v>146</v>
      </c>
      <c r="D333" s="16">
        <v>62</v>
      </c>
      <c r="E333" s="13">
        <v>8</v>
      </c>
    </row>
    <row r="334" spans="2:5" ht="15.75">
      <c r="B334" s="37" t="s">
        <v>147</v>
      </c>
      <c r="C334" s="11" t="s">
        <v>148</v>
      </c>
      <c r="D334" s="16">
        <v>58</v>
      </c>
      <c r="E334" s="13">
        <v>24</v>
      </c>
    </row>
    <row r="335" spans="2:5" ht="15.75">
      <c r="B335" s="38" t="s">
        <v>155</v>
      </c>
      <c r="C335" s="11" t="s">
        <v>156</v>
      </c>
      <c r="D335" s="16">
        <v>58</v>
      </c>
      <c r="E335" s="13">
        <v>16</v>
      </c>
    </row>
    <row r="336" spans="2:5" ht="15.75">
      <c r="B336" s="38" t="s">
        <v>159</v>
      </c>
      <c r="C336" s="11" t="s">
        <v>64</v>
      </c>
      <c r="D336" s="16">
        <v>8</v>
      </c>
      <c r="E336" s="13">
        <v>8</v>
      </c>
    </row>
    <row r="337" spans="2:5" ht="15.75">
      <c r="B337" s="38" t="s">
        <v>160</v>
      </c>
      <c r="C337" s="11" t="s">
        <v>70</v>
      </c>
      <c r="D337" s="16">
        <v>50</v>
      </c>
      <c r="E337" s="13">
        <v>52</v>
      </c>
    </row>
    <row r="338" spans="2:5" ht="15.75">
      <c r="B338" s="15" t="s">
        <v>161</v>
      </c>
      <c r="C338" s="11" t="s">
        <v>162</v>
      </c>
      <c r="D338" s="16">
        <v>19</v>
      </c>
      <c r="E338" s="13">
        <v>16</v>
      </c>
    </row>
    <row r="339" spans="2:5" ht="15.75">
      <c r="B339" s="20" t="s">
        <v>166</v>
      </c>
      <c r="C339" s="11" t="s">
        <v>167</v>
      </c>
      <c r="D339" s="16">
        <v>40</v>
      </c>
      <c r="E339" s="13">
        <v>10</v>
      </c>
    </row>
    <row r="340" spans="2:5" ht="15.75">
      <c r="B340" s="20" t="s">
        <v>168</v>
      </c>
      <c r="C340" s="31" t="s">
        <v>169</v>
      </c>
      <c r="D340" s="32">
        <v>40</v>
      </c>
      <c r="E340" s="13">
        <v>4</v>
      </c>
    </row>
    <row r="341" spans="2:5" ht="15.75">
      <c r="B341" s="38" t="s">
        <v>170</v>
      </c>
      <c r="C341" s="8"/>
      <c r="D341" s="16">
        <v>50</v>
      </c>
      <c r="E341" s="13">
        <v>23</v>
      </c>
    </row>
    <row r="342" spans="2:5" ht="15.75">
      <c r="B342" s="10" t="s">
        <v>171</v>
      </c>
      <c r="C342" s="11"/>
      <c r="D342" s="16">
        <v>50</v>
      </c>
      <c r="E342" s="13">
        <v>8</v>
      </c>
    </row>
    <row r="343" spans="2:5" ht="15.75">
      <c r="B343" s="15" t="s">
        <v>164</v>
      </c>
      <c r="C343" s="35" t="s">
        <v>165</v>
      </c>
      <c r="D343" s="32">
        <v>16</v>
      </c>
      <c r="E343" s="13">
        <v>14</v>
      </c>
    </row>
    <row r="344" spans="2:5">
      <c r="C344" s="25" t="s">
        <v>163</v>
      </c>
      <c r="D344" s="50">
        <f>SUM(D264:D343)</f>
        <v>12421</v>
      </c>
      <c r="E344" s="51">
        <f>SUM(E264:E343)</f>
        <v>10244</v>
      </c>
    </row>
    <row r="348" spans="2:5">
      <c r="B348" s="62" t="s">
        <v>174</v>
      </c>
      <c r="C348" s="63"/>
      <c r="D348" s="3"/>
      <c r="E348" s="26"/>
    </row>
    <row r="349" spans="2:5" ht="30">
      <c r="B349" s="4" t="s">
        <v>2</v>
      </c>
      <c r="C349" s="59" t="s">
        <v>3</v>
      </c>
      <c r="D349" s="57" t="s">
        <v>4</v>
      </c>
      <c r="E349" s="45" t="s">
        <v>173</v>
      </c>
    </row>
    <row r="350" spans="2:5" ht="15.75">
      <c r="B350" s="7" t="s">
        <v>6</v>
      </c>
      <c r="C350" s="11" t="s">
        <v>7</v>
      </c>
      <c r="D350" s="40">
        <v>4632</v>
      </c>
      <c r="E350" s="49">
        <v>3788</v>
      </c>
    </row>
    <row r="351" spans="2:5" ht="15.75">
      <c r="B351" s="10" t="s">
        <v>8</v>
      </c>
      <c r="C351" s="11" t="s">
        <v>9</v>
      </c>
      <c r="D351" s="40">
        <v>723</v>
      </c>
      <c r="E351" s="49">
        <v>679</v>
      </c>
    </row>
    <row r="352" spans="2:5" ht="15.75">
      <c r="B352" s="15" t="s">
        <v>177</v>
      </c>
      <c r="C352" s="11" t="s">
        <v>11</v>
      </c>
      <c r="D352" s="40">
        <v>367</v>
      </c>
      <c r="E352" s="49">
        <v>311</v>
      </c>
    </row>
    <row r="353" spans="2:5" ht="15.75">
      <c r="B353" s="10" t="s">
        <v>178</v>
      </c>
      <c r="C353" s="11" t="s">
        <v>13</v>
      </c>
      <c r="D353" s="40">
        <v>58</v>
      </c>
      <c r="E353" s="49">
        <v>13</v>
      </c>
    </row>
    <row r="354" spans="2:5" ht="15.75">
      <c r="B354" s="15" t="s">
        <v>179</v>
      </c>
      <c r="C354" s="11" t="s">
        <v>11</v>
      </c>
      <c r="D354" s="40">
        <v>732</v>
      </c>
      <c r="E354" s="49">
        <v>613</v>
      </c>
    </row>
    <row r="355" spans="2:5">
      <c r="B355" s="37" t="s">
        <v>15</v>
      </c>
      <c r="C355" s="11" t="s">
        <v>16</v>
      </c>
      <c r="D355" s="41">
        <v>50</v>
      </c>
      <c r="E355" s="49">
        <v>47</v>
      </c>
    </row>
    <row r="356" spans="2:5">
      <c r="B356" s="37" t="s">
        <v>17</v>
      </c>
      <c r="C356" s="11" t="s">
        <v>18</v>
      </c>
      <c r="D356" s="41">
        <v>50</v>
      </c>
      <c r="E356" s="49">
        <v>38</v>
      </c>
    </row>
    <row r="357" spans="2:5" ht="15.75">
      <c r="B357" s="10" t="s">
        <v>19</v>
      </c>
      <c r="C357" s="11" t="s">
        <v>20</v>
      </c>
      <c r="D357" s="40">
        <v>78</v>
      </c>
      <c r="E357" s="49">
        <v>80</v>
      </c>
    </row>
    <row r="358" spans="2:5" ht="15.75">
      <c r="B358" s="10" t="s">
        <v>21</v>
      </c>
      <c r="C358" s="11" t="s">
        <v>22</v>
      </c>
      <c r="D358" s="40">
        <v>78</v>
      </c>
      <c r="E358" s="49">
        <v>35</v>
      </c>
    </row>
    <row r="359" spans="2:5" ht="15.75">
      <c r="B359" s="10" t="s">
        <v>23</v>
      </c>
      <c r="C359" s="11" t="s">
        <v>24</v>
      </c>
      <c r="D359" s="40">
        <v>150</v>
      </c>
      <c r="E359" s="49">
        <v>150</v>
      </c>
    </row>
    <row r="360" spans="2:5" ht="15.75">
      <c r="B360" s="10" t="s">
        <v>25</v>
      </c>
      <c r="C360" s="11" t="s">
        <v>26</v>
      </c>
      <c r="D360" s="40">
        <v>375</v>
      </c>
      <c r="E360" s="49">
        <v>353</v>
      </c>
    </row>
    <row r="361" spans="2:5" ht="15.75">
      <c r="B361" s="10" t="s">
        <v>27</v>
      </c>
      <c r="C361" s="11" t="s">
        <v>28</v>
      </c>
      <c r="D361" s="40">
        <v>77</v>
      </c>
      <c r="E361" s="49">
        <v>80</v>
      </c>
    </row>
    <row r="362" spans="2:5" ht="15.75">
      <c r="B362" s="10" t="s">
        <v>29</v>
      </c>
      <c r="C362" s="11" t="s">
        <v>30</v>
      </c>
      <c r="D362" s="40">
        <v>192</v>
      </c>
      <c r="E362" s="49">
        <v>148</v>
      </c>
    </row>
    <row r="363" spans="2:5" ht="15.75">
      <c r="B363" s="10" t="s">
        <v>31</v>
      </c>
      <c r="C363" s="11" t="s">
        <v>32</v>
      </c>
      <c r="D363" s="40">
        <v>19</v>
      </c>
      <c r="E363" s="49">
        <v>8</v>
      </c>
    </row>
    <row r="364" spans="2:5" ht="15.75">
      <c r="B364" s="10" t="s">
        <v>33</v>
      </c>
      <c r="C364" s="11" t="s">
        <v>34</v>
      </c>
      <c r="D364" s="40">
        <v>19</v>
      </c>
      <c r="E364" s="49">
        <v>14</v>
      </c>
    </row>
    <row r="365" spans="2:5" ht="15.75">
      <c r="B365" s="10" t="s">
        <v>35</v>
      </c>
      <c r="C365" s="11" t="s">
        <v>36</v>
      </c>
      <c r="D365" s="42">
        <v>75</v>
      </c>
      <c r="E365" s="49">
        <v>30</v>
      </c>
    </row>
    <row r="366" spans="2:5" ht="15.75">
      <c r="B366" s="10" t="s">
        <v>37</v>
      </c>
      <c r="C366" s="11" t="s">
        <v>38</v>
      </c>
      <c r="D366" s="39">
        <v>77</v>
      </c>
      <c r="E366" s="49">
        <v>66</v>
      </c>
    </row>
    <row r="367" spans="2:5" ht="15.75">
      <c r="B367" s="10" t="s">
        <v>39</v>
      </c>
      <c r="C367" s="11" t="s">
        <v>40</v>
      </c>
      <c r="D367" s="40">
        <v>135</v>
      </c>
      <c r="E367" s="49">
        <v>131</v>
      </c>
    </row>
    <row r="368" spans="2:5" ht="15.75">
      <c r="B368" s="10" t="s">
        <v>41</v>
      </c>
      <c r="C368" s="11" t="s">
        <v>42</v>
      </c>
      <c r="D368" s="40">
        <v>38</v>
      </c>
      <c r="E368" s="49">
        <v>31</v>
      </c>
    </row>
    <row r="369" spans="2:5" ht="15.75">
      <c r="B369" s="10" t="s">
        <v>43</v>
      </c>
      <c r="C369" s="11" t="s">
        <v>44</v>
      </c>
      <c r="D369" s="40">
        <v>31</v>
      </c>
      <c r="E369" s="49">
        <v>32</v>
      </c>
    </row>
    <row r="370" spans="2:5" ht="15.75">
      <c r="B370" s="10" t="s">
        <v>45</v>
      </c>
      <c r="C370" s="11" t="s">
        <v>46</v>
      </c>
      <c r="D370" s="40">
        <v>192</v>
      </c>
      <c r="E370" s="49">
        <v>143</v>
      </c>
    </row>
    <row r="371" spans="2:5" ht="15.75">
      <c r="B371" s="10" t="s">
        <v>47</v>
      </c>
      <c r="C371" s="11" t="s">
        <v>48</v>
      </c>
      <c r="D371" s="40">
        <v>39</v>
      </c>
      <c r="E371" s="49">
        <v>40</v>
      </c>
    </row>
    <row r="372" spans="2:5" ht="15.75">
      <c r="B372" s="10" t="s">
        <v>49</v>
      </c>
      <c r="C372" s="11" t="s">
        <v>50</v>
      </c>
      <c r="D372" s="40">
        <v>327</v>
      </c>
      <c r="E372" s="49">
        <v>275</v>
      </c>
    </row>
    <row r="373" spans="2:5" ht="15.75">
      <c r="B373" s="10" t="s">
        <v>51</v>
      </c>
      <c r="C373" s="11" t="s">
        <v>52</v>
      </c>
      <c r="D373" s="40">
        <v>144</v>
      </c>
      <c r="E373" s="49">
        <v>131</v>
      </c>
    </row>
    <row r="374" spans="2:5" ht="15.75">
      <c r="B374" s="10" t="s">
        <v>53</v>
      </c>
      <c r="C374" s="11" t="s">
        <v>54</v>
      </c>
      <c r="D374" s="40">
        <v>385</v>
      </c>
      <c r="E374" s="49">
        <v>311</v>
      </c>
    </row>
    <row r="375" spans="2:5" ht="15.75">
      <c r="B375" s="10" t="s">
        <v>55</v>
      </c>
      <c r="C375" s="11" t="s">
        <v>56</v>
      </c>
      <c r="D375" s="40">
        <v>12</v>
      </c>
      <c r="E375" s="49">
        <v>4</v>
      </c>
    </row>
    <row r="376" spans="2:5" ht="15.75">
      <c r="B376" s="10" t="s">
        <v>57</v>
      </c>
      <c r="C376" s="11" t="s">
        <v>58</v>
      </c>
      <c r="D376" s="40">
        <v>56</v>
      </c>
      <c r="E376" s="49">
        <v>45</v>
      </c>
    </row>
    <row r="377" spans="2:5" ht="15.75">
      <c r="B377" s="10" t="s">
        <v>59</v>
      </c>
      <c r="C377" s="11" t="s">
        <v>60</v>
      </c>
      <c r="D377" s="40">
        <v>20</v>
      </c>
      <c r="E377" s="49">
        <v>8</v>
      </c>
    </row>
    <row r="378" spans="2:5" ht="15.75">
      <c r="B378" s="10" t="s">
        <v>61</v>
      </c>
      <c r="C378" s="11" t="s">
        <v>62</v>
      </c>
      <c r="D378" s="40">
        <v>326</v>
      </c>
      <c r="E378" s="49">
        <v>317</v>
      </c>
    </row>
    <row r="379" spans="2:5" ht="15.75">
      <c r="B379" s="10" t="s">
        <v>63</v>
      </c>
      <c r="C379" s="11" t="s">
        <v>64</v>
      </c>
      <c r="D379" s="40">
        <v>9</v>
      </c>
      <c r="E379" s="49">
        <v>7</v>
      </c>
    </row>
    <row r="380" spans="2:5" ht="15.75">
      <c r="B380" s="10" t="s">
        <v>65</v>
      </c>
      <c r="C380" s="11" t="s">
        <v>66</v>
      </c>
      <c r="D380" s="40">
        <v>19</v>
      </c>
      <c r="E380" s="49">
        <v>4</v>
      </c>
    </row>
    <row r="381" spans="2:5" ht="15.75">
      <c r="B381" s="10" t="s">
        <v>67</v>
      </c>
      <c r="C381" s="11" t="s">
        <v>68</v>
      </c>
      <c r="D381" s="40">
        <v>19</v>
      </c>
      <c r="E381" s="49">
        <v>21</v>
      </c>
    </row>
    <row r="382" spans="2:5" ht="15.75">
      <c r="B382" s="10" t="s">
        <v>69</v>
      </c>
      <c r="C382" s="11" t="s">
        <v>70</v>
      </c>
      <c r="D382" s="40">
        <v>19</v>
      </c>
      <c r="E382" s="49">
        <v>2</v>
      </c>
    </row>
    <row r="383" spans="2:5" ht="15.75">
      <c r="B383" s="10" t="s">
        <v>71</v>
      </c>
      <c r="C383" s="11" t="s">
        <v>72</v>
      </c>
      <c r="D383" s="40">
        <v>25</v>
      </c>
      <c r="E383" s="49">
        <v>18</v>
      </c>
    </row>
    <row r="384" spans="2:5" ht="15.75">
      <c r="B384" s="37" t="s">
        <v>73</v>
      </c>
      <c r="C384" s="11" t="s">
        <v>74</v>
      </c>
      <c r="D384" s="40">
        <v>19</v>
      </c>
      <c r="E384" s="49">
        <v>6</v>
      </c>
    </row>
    <row r="385" spans="2:5" ht="15.75">
      <c r="B385" s="10" t="s">
        <v>75</v>
      </c>
      <c r="C385" s="11" t="s">
        <v>76</v>
      </c>
      <c r="D385" s="40">
        <v>39</v>
      </c>
      <c r="E385" s="49">
        <v>20</v>
      </c>
    </row>
    <row r="386" spans="2:5" ht="15.75">
      <c r="B386" s="10" t="s">
        <v>77</v>
      </c>
      <c r="C386" s="11" t="s">
        <v>78</v>
      </c>
      <c r="D386" s="40">
        <v>19</v>
      </c>
      <c r="E386" s="49">
        <v>8</v>
      </c>
    </row>
    <row r="387" spans="2:5" ht="15.75">
      <c r="B387" s="10" t="s">
        <v>79</v>
      </c>
      <c r="C387" s="11" t="s">
        <v>80</v>
      </c>
      <c r="D387" s="40">
        <v>27</v>
      </c>
      <c r="E387" s="49">
        <v>23</v>
      </c>
    </row>
    <row r="388" spans="2:5" ht="15.75">
      <c r="B388" s="10" t="s">
        <v>81</v>
      </c>
      <c r="C388" s="11" t="s">
        <v>82</v>
      </c>
      <c r="D388" s="40">
        <v>19</v>
      </c>
      <c r="E388" s="49">
        <v>7</v>
      </c>
    </row>
    <row r="389" spans="2:5" ht="15.75">
      <c r="B389" s="37" t="s">
        <v>83</v>
      </c>
      <c r="C389" s="11" t="s">
        <v>84</v>
      </c>
      <c r="D389" s="40">
        <v>21</v>
      </c>
      <c r="E389" s="49">
        <v>20</v>
      </c>
    </row>
    <row r="390" spans="2:5" ht="15.75">
      <c r="B390" s="37" t="s">
        <v>85</v>
      </c>
      <c r="C390" s="11" t="s">
        <v>86</v>
      </c>
      <c r="D390" s="40">
        <v>19</v>
      </c>
      <c r="E390" s="49">
        <v>14</v>
      </c>
    </row>
    <row r="391" spans="2:5" ht="15.75">
      <c r="B391" s="37" t="s">
        <v>88</v>
      </c>
      <c r="C391" s="11" t="s">
        <v>87</v>
      </c>
      <c r="D391" s="40">
        <v>19</v>
      </c>
      <c r="E391" s="49">
        <v>13</v>
      </c>
    </row>
    <row r="392" spans="2:5" ht="15.75">
      <c r="B392" s="37" t="s">
        <v>89</v>
      </c>
      <c r="C392" s="11" t="s">
        <v>90</v>
      </c>
      <c r="D392" s="40">
        <v>19</v>
      </c>
      <c r="E392" s="49">
        <v>3</v>
      </c>
    </row>
    <row r="393" spans="2:5" ht="15.75">
      <c r="B393" s="37" t="s">
        <v>91</v>
      </c>
      <c r="C393" s="11" t="s">
        <v>92</v>
      </c>
      <c r="D393" s="40">
        <v>25</v>
      </c>
      <c r="E393" s="49">
        <v>6</v>
      </c>
    </row>
    <row r="394" spans="2:5" ht="15.75">
      <c r="B394" s="10" t="s">
        <v>93</v>
      </c>
      <c r="C394" s="11" t="s">
        <v>94</v>
      </c>
      <c r="D394" s="40">
        <v>231</v>
      </c>
      <c r="E394" s="49">
        <v>206</v>
      </c>
    </row>
    <row r="395" spans="2:5" ht="15.75">
      <c r="B395" s="37" t="s">
        <v>95</v>
      </c>
      <c r="C395" s="11" t="s">
        <v>96</v>
      </c>
      <c r="D395" s="42">
        <v>58</v>
      </c>
      <c r="E395" s="49">
        <v>60</v>
      </c>
    </row>
    <row r="396" spans="2:5" ht="15.75">
      <c r="B396" s="10" t="s">
        <v>97</v>
      </c>
      <c r="C396" s="11" t="s">
        <v>98</v>
      </c>
      <c r="D396" s="39">
        <v>62</v>
      </c>
      <c r="E396" s="49">
        <v>63</v>
      </c>
    </row>
    <row r="397" spans="2:5" ht="15.75">
      <c r="B397" s="10" t="s">
        <v>99</v>
      </c>
      <c r="C397" s="11" t="s">
        <v>100</v>
      </c>
      <c r="D397" s="40">
        <v>211</v>
      </c>
      <c r="E397" s="49">
        <v>176</v>
      </c>
    </row>
    <row r="398" spans="2:5" ht="15.75">
      <c r="B398" s="10" t="s">
        <v>101</v>
      </c>
      <c r="C398" s="11" t="s">
        <v>102</v>
      </c>
      <c r="D398" s="40">
        <v>39</v>
      </c>
      <c r="E398" s="49">
        <v>4</v>
      </c>
    </row>
    <row r="399" spans="2:5" ht="15.75">
      <c r="B399" s="10" t="s">
        <v>103</v>
      </c>
      <c r="C399" s="11" t="s">
        <v>104</v>
      </c>
      <c r="D399" s="40">
        <v>39</v>
      </c>
      <c r="E399" s="49">
        <v>3</v>
      </c>
    </row>
    <row r="400" spans="2:5" ht="15.75">
      <c r="B400" s="10" t="s">
        <v>105</v>
      </c>
      <c r="C400" s="11" t="s">
        <v>106</v>
      </c>
      <c r="D400" s="40">
        <v>39</v>
      </c>
      <c r="E400" s="49">
        <v>7</v>
      </c>
    </row>
    <row r="401" spans="2:5" ht="15.75">
      <c r="B401" s="10" t="s">
        <v>107</v>
      </c>
      <c r="C401" s="11" t="s">
        <v>108</v>
      </c>
      <c r="D401" s="40">
        <v>39</v>
      </c>
      <c r="E401" s="49">
        <v>28</v>
      </c>
    </row>
    <row r="402" spans="2:5">
      <c r="B402" s="10" t="s">
        <v>109</v>
      </c>
      <c r="C402" s="11" t="s">
        <v>110</v>
      </c>
      <c r="D402" s="41">
        <v>75</v>
      </c>
      <c r="E402" s="49">
        <v>20</v>
      </c>
    </row>
    <row r="403" spans="2:5" ht="15.75">
      <c r="B403" s="10" t="s">
        <v>111</v>
      </c>
      <c r="C403" s="11" t="s">
        <v>112</v>
      </c>
      <c r="D403" s="40">
        <v>192</v>
      </c>
      <c r="E403" s="49">
        <v>94</v>
      </c>
    </row>
    <row r="404" spans="2:5" ht="15.75">
      <c r="B404" s="10" t="s">
        <v>113</v>
      </c>
      <c r="C404" s="11" t="s">
        <v>114</v>
      </c>
      <c r="D404" s="40">
        <v>77</v>
      </c>
      <c r="E404" s="49">
        <v>69</v>
      </c>
    </row>
    <row r="405" spans="2:5" ht="15.75">
      <c r="B405" s="10" t="s">
        <v>115</v>
      </c>
      <c r="C405" s="11" t="s">
        <v>116</v>
      </c>
      <c r="D405" s="40">
        <v>144</v>
      </c>
      <c r="E405" s="49">
        <v>89</v>
      </c>
    </row>
    <row r="406" spans="2:5" ht="15.75">
      <c r="B406" s="10" t="s">
        <v>117</v>
      </c>
      <c r="C406" s="11" t="s">
        <v>118</v>
      </c>
      <c r="D406" s="40">
        <v>56</v>
      </c>
      <c r="E406" s="49">
        <v>55</v>
      </c>
    </row>
    <row r="407" spans="2:5" ht="15.75">
      <c r="B407" s="10" t="s">
        <v>119</v>
      </c>
      <c r="C407" s="11" t="s">
        <v>120</v>
      </c>
      <c r="D407" s="40">
        <v>221</v>
      </c>
      <c r="E407" s="49">
        <v>167</v>
      </c>
    </row>
    <row r="408" spans="2:5" ht="15.75">
      <c r="B408" s="10" t="s">
        <v>121</v>
      </c>
      <c r="C408" s="11" t="s">
        <v>122</v>
      </c>
      <c r="D408" s="40">
        <v>43</v>
      </c>
      <c r="E408" s="49">
        <v>36</v>
      </c>
    </row>
    <row r="409" spans="2:5" ht="15.75">
      <c r="B409" s="10" t="s">
        <v>123</v>
      </c>
      <c r="C409" s="11" t="s">
        <v>124</v>
      </c>
      <c r="D409" s="40">
        <v>39</v>
      </c>
      <c r="E409" s="49">
        <v>31</v>
      </c>
    </row>
    <row r="410" spans="2:5" ht="15.75">
      <c r="B410" s="10" t="s">
        <v>125</v>
      </c>
      <c r="C410" s="11" t="s">
        <v>126</v>
      </c>
      <c r="D410" s="40">
        <v>171</v>
      </c>
      <c r="E410" s="49">
        <v>34</v>
      </c>
    </row>
    <row r="411" spans="2:5" ht="15.75">
      <c r="B411" s="10" t="s">
        <v>127</v>
      </c>
      <c r="C411" s="11" t="s">
        <v>128</v>
      </c>
      <c r="D411" s="40">
        <v>77</v>
      </c>
      <c r="E411" s="49">
        <v>69</v>
      </c>
    </row>
    <row r="412" spans="2:5">
      <c r="B412" s="37" t="s">
        <v>129</v>
      </c>
      <c r="C412" s="11" t="s">
        <v>130</v>
      </c>
      <c r="D412" s="41">
        <v>15</v>
      </c>
      <c r="E412" s="49">
        <v>8</v>
      </c>
    </row>
    <row r="413" spans="2:5">
      <c r="B413" s="37" t="s">
        <v>133</v>
      </c>
      <c r="C413" s="21" t="s">
        <v>134</v>
      </c>
      <c r="D413" s="43">
        <v>15</v>
      </c>
      <c r="E413" s="49">
        <v>3</v>
      </c>
    </row>
    <row r="414" spans="2:5" ht="15.75">
      <c r="B414" s="20" t="s">
        <v>131</v>
      </c>
      <c r="C414" s="31" t="s">
        <v>132</v>
      </c>
      <c r="D414" s="44">
        <v>50</v>
      </c>
      <c r="E414" s="49">
        <v>42</v>
      </c>
    </row>
    <row r="415" spans="2:5" ht="15.75">
      <c r="B415" s="10" t="s">
        <v>135</v>
      </c>
      <c r="C415" s="8" t="s">
        <v>136</v>
      </c>
      <c r="D415" s="40">
        <v>78</v>
      </c>
      <c r="E415" s="49">
        <v>55</v>
      </c>
    </row>
    <row r="416" spans="2:5" ht="15.75">
      <c r="B416" s="10" t="s">
        <v>139</v>
      </c>
      <c r="C416" s="11" t="s">
        <v>140</v>
      </c>
      <c r="D416" s="40">
        <v>50</v>
      </c>
      <c r="E416" s="49">
        <v>17</v>
      </c>
    </row>
    <row r="417" spans="2:5" ht="15.75">
      <c r="B417" s="38" t="s">
        <v>141</v>
      </c>
      <c r="C417" s="33" t="s">
        <v>144</v>
      </c>
      <c r="D417" s="44">
        <v>75</v>
      </c>
      <c r="E417" s="49">
        <v>17</v>
      </c>
    </row>
    <row r="418" spans="2:5" ht="15.75">
      <c r="B418" s="37" t="s">
        <v>142</v>
      </c>
      <c r="C418" s="8" t="s">
        <v>143</v>
      </c>
      <c r="D418" s="40">
        <v>100</v>
      </c>
      <c r="E418" s="49">
        <v>90</v>
      </c>
    </row>
    <row r="419" spans="2:5" ht="15.75">
      <c r="B419" s="37" t="s">
        <v>145</v>
      </c>
      <c r="C419" s="11" t="s">
        <v>146</v>
      </c>
      <c r="D419" s="40">
        <v>62</v>
      </c>
      <c r="E419" s="49">
        <v>32</v>
      </c>
    </row>
    <row r="420" spans="2:5" ht="15.75">
      <c r="B420" s="10" t="s">
        <v>147</v>
      </c>
      <c r="C420" s="11" t="s">
        <v>148</v>
      </c>
      <c r="D420" s="40">
        <v>58</v>
      </c>
      <c r="E420" s="49">
        <v>39</v>
      </c>
    </row>
    <row r="421" spans="2:5" ht="15.75">
      <c r="B421" s="38" t="s">
        <v>155</v>
      </c>
      <c r="C421" s="11" t="s">
        <v>156</v>
      </c>
      <c r="D421" s="40">
        <v>58</v>
      </c>
      <c r="E421" s="49">
        <v>39</v>
      </c>
    </row>
    <row r="422" spans="2:5" ht="15.75">
      <c r="B422" s="15" t="s">
        <v>159</v>
      </c>
      <c r="C422" s="11" t="s">
        <v>64</v>
      </c>
      <c r="D422" s="40">
        <v>8</v>
      </c>
      <c r="E422" s="49">
        <v>7</v>
      </c>
    </row>
    <row r="423" spans="2:5" ht="15.75">
      <c r="B423" s="15" t="s">
        <v>160</v>
      </c>
      <c r="C423" s="11" t="s">
        <v>70</v>
      </c>
      <c r="D423" s="40">
        <v>50</v>
      </c>
      <c r="E423" s="49">
        <v>48</v>
      </c>
    </row>
    <row r="424" spans="2:5" ht="15.75">
      <c r="B424" s="15" t="s">
        <v>161</v>
      </c>
      <c r="C424" s="11" t="s">
        <v>162</v>
      </c>
      <c r="D424" s="40">
        <v>19</v>
      </c>
      <c r="E424" s="49">
        <v>18</v>
      </c>
    </row>
    <row r="425" spans="2:5" ht="15.75">
      <c r="B425" s="20" t="s">
        <v>166</v>
      </c>
      <c r="C425" s="11" t="s">
        <v>167</v>
      </c>
      <c r="D425" s="40">
        <v>40</v>
      </c>
      <c r="E425" s="49">
        <v>11</v>
      </c>
    </row>
    <row r="426" spans="2:5" ht="15.75">
      <c r="B426" s="20" t="s">
        <v>168</v>
      </c>
      <c r="C426" s="31" t="s">
        <v>169</v>
      </c>
      <c r="D426" s="44">
        <v>40</v>
      </c>
      <c r="E426" s="49">
        <v>24</v>
      </c>
    </row>
    <row r="427" spans="2:5" ht="15.75">
      <c r="B427" s="38" t="s">
        <v>170</v>
      </c>
      <c r="C427" s="8"/>
      <c r="D427" s="40">
        <v>50</v>
      </c>
      <c r="E427" s="49">
        <v>39</v>
      </c>
    </row>
    <row r="428" spans="2:5" ht="15.75">
      <c r="B428" s="47" t="s">
        <v>164</v>
      </c>
      <c r="C428" s="52" t="s">
        <v>165</v>
      </c>
      <c r="D428" s="55">
        <v>16</v>
      </c>
      <c r="E428" s="49">
        <v>15</v>
      </c>
    </row>
    <row r="429" spans="2:5" ht="15.75">
      <c r="B429" s="46" t="s">
        <v>175</v>
      </c>
      <c r="C429" s="53"/>
      <c r="D429" s="55">
        <v>40</v>
      </c>
      <c r="E429" s="49">
        <v>30</v>
      </c>
    </row>
    <row r="430" spans="2:5" ht="30">
      <c r="B430" s="48" t="s">
        <v>176</v>
      </c>
      <c r="C430" s="53"/>
      <c r="D430" s="55">
        <v>40</v>
      </c>
      <c r="E430" s="49">
        <v>13</v>
      </c>
    </row>
    <row r="431" spans="2:5">
      <c r="C431" s="25" t="s">
        <v>163</v>
      </c>
      <c r="D431" s="54">
        <f>SUM(D350:D430)</f>
        <v>12451</v>
      </c>
      <c r="E431" s="51">
        <f>SUM(E350:E430)</f>
        <v>9851</v>
      </c>
    </row>
  </sheetData>
  <mergeCells count="6">
    <mergeCell ref="B348:C348"/>
    <mergeCell ref="B3:D3"/>
    <mergeCell ref="B88:C88"/>
    <mergeCell ref="E120:E125"/>
    <mergeCell ref="B177:D177"/>
    <mergeCell ref="B262:C2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D4C-4EAA-4C7E-B676-5036A020C4BD}">
  <dimension ref="B3:E9"/>
  <sheetViews>
    <sheetView workbookViewId="0">
      <selection activeCell="D9" sqref="D9"/>
    </sheetView>
  </sheetViews>
  <sheetFormatPr defaultRowHeight="15"/>
  <sheetData>
    <row r="3" spans="2:5">
      <c r="B3" t="s">
        <v>186</v>
      </c>
      <c r="C3">
        <v>12024</v>
      </c>
      <c r="D3">
        <v>8270</v>
      </c>
    </row>
    <row r="4" spans="2:5">
      <c r="B4" t="s">
        <v>187</v>
      </c>
      <c r="C4">
        <v>12579</v>
      </c>
      <c r="D4">
        <v>11074</v>
      </c>
    </row>
    <row r="5" spans="2:5">
      <c r="B5" t="s">
        <v>188</v>
      </c>
      <c r="C5">
        <v>12404</v>
      </c>
      <c r="D5">
        <v>10828</v>
      </c>
    </row>
    <row r="6" spans="2:5">
      <c r="B6" t="s">
        <v>189</v>
      </c>
      <c r="C6">
        <v>12421</v>
      </c>
      <c r="D6">
        <v>10244</v>
      </c>
    </row>
    <row r="7" spans="2:5">
      <c r="B7" t="s">
        <v>190</v>
      </c>
      <c r="C7">
        <v>12451</v>
      </c>
      <c r="D7">
        <v>9851</v>
      </c>
    </row>
    <row r="8" spans="2:5">
      <c r="B8" s="61" t="s">
        <v>163</v>
      </c>
      <c r="C8" s="61">
        <f>SUM(C3:C7)</f>
        <v>61879</v>
      </c>
      <c r="D8" s="61">
        <f>SUM(D3:D7)</f>
        <v>50267</v>
      </c>
    </row>
    <row r="9" spans="2:5">
      <c r="E9">
        <f>D8/C8</f>
        <v>0.81234344446419626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2.1.1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2024-09-21T09:14:36Z</dcterms:modified>
</cp:coreProperties>
</file>